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6" yWindow="0" windowWidth="10620" windowHeight="9672" activeTab="0"/>
  </bookViews>
  <sheets>
    <sheet name="Лист1" sheetId="1" r:id="rId1"/>
  </sheets>
  <definedNames>
    <definedName name="_xlnm.Print_Area" localSheetId="0">'Лист1'!$A$1:$F$140</definedName>
  </definedNames>
  <calcPr fullCalcOnLoad="1"/>
</workbook>
</file>

<file path=xl/sharedStrings.xml><?xml version="1.0" encoding="utf-8"?>
<sst xmlns="http://schemas.openxmlformats.org/spreadsheetml/2006/main" count="285" uniqueCount="105">
  <si>
    <t xml:space="preserve">ПРАЙС-ЛИСТ </t>
  </si>
  <si>
    <t xml:space="preserve">Данные по состоянию на </t>
  </si>
  <si>
    <t>Наименование продукции</t>
  </si>
  <si>
    <t>ед. изм.</t>
  </si>
  <si>
    <t>1.</t>
  </si>
  <si>
    <t>Трубопровод напорный фланцевый эластичный</t>
  </si>
  <si>
    <t>Трубопровод  внутр.диаметром  159 мм.</t>
  </si>
  <si>
    <t>м.</t>
  </si>
  <si>
    <t>Трубопровод  внутр.диаметром  219 мм.</t>
  </si>
  <si>
    <t>Трубопровод  внутр.диаметром  273 мм.</t>
  </si>
  <si>
    <t>Трубопровод  внутр.диаметром  325 мм.</t>
  </si>
  <si>
    <t xml:space="preserve">Трубопровод  внутр.диаметром  426 мм. </t>
  </si>
  <si>
    <t xml:space="preserve">Трубопровод  внутр.диаметром  530 мм. </t>
  </si>
  <si>
    <t xml:space="preserve">Трубопровод  внутр.диаметром  610 мм. </t>
  </si>
  <si>
    <t>2.</t>
  </si>
  <si>
    <t>3.</t>
  </si>
  <si>
    <t>цена за 1 шт.от:</t>
  </si>
  <si>
    <t>шт.</t>
  </si>
  <si>
    <t>4.</t>
  </si>
  <si>
    <t>Гибкое соединение трубопроводов (Эластичные компенсаторы)</t>
  </si>
  <si>
    <t>5.</t>
  </si>
  <si>
    <t>Эластичные отводы 90 град. фланцевые</t>
  </si>
  <si>
    <t>Оболочки эластичные (быстровозводимые дамбы)</t>
  </si>
  <si>
    <t xml:space="preserve">Плоскосворачиваемые легкие трубопроводы </t>
  </si>
  <si>
    <t>п.м.</t>
  </si>
  <si>
    <t>Гусеницы к снегоходам</t>
  </si>
  <si>
    <t>*</t>
  </si>
  <si>
    <t xml:space="preserve">Испытательное давление трубопроводов 2Р от рабочего  </t>
  </si>
  <si>
    <t xml:space="preserve">Трубопроводы и патрубки могут быть изготовлены в общем, морозостойком, маслобензостойком и др. исполнении, а также других диаметров, давления, назначения.  </t>
  </si>
  <si>
    <t>**</t>
  </si>
  <si>
    <t>Дамбы могут быть изготовлены любого типоразмера и назначения</t>
  </si>
  <si>
    <t xml:space="preserve">Адрес для заказов и справок:
</t>
  </si>
  <si>
    <t xml:space="preserve">Адрес для получения продукции: </t>
  </si>
  <si>
    <t>Реквизиты для договоров и оплаты:</t>
  </si>
  <si>
    <t>Директор ООО фирмы "Рассвет-К"</t>
  </si>
  <si>
    <t>Чижов Е.А.</t>
  </si>
  <si>
    <t>Трубопровод  внутр.диаметром  102 мм.</t>
  </si>
  <si>
    <t>Трубопровод  внутр.диаметром  133 мм.</t>
  </si>
  <si>
    <t>Трубопровод  внутр.диаметром  150 мм.</t>
  </si>
  <si>
    <t>Трубопровод  внутр.диаметром  200 мм.</t>
  </si>
  <si>
    <t>Трубопровод  внутр.диаметром  250 мм.</t>
  </si>
  <si>
    <t>Трубопровод  внутр.диаметром  300 мм.</t>
  </si>
  <si>
    <t>Трубопровод  внутр.диаметром  350 мм.</t>
  </si>
  <si>
    <t>Трубопровод  внутр.диаметром  377 мм.</t>
  </si>
  <si>
    <t xml:space="preserve">Трубопровод  внутр.диаметром  402 мм. </t>
  </si>
  <si>
    <t xml:space="preserve">Трубопровод  внутр.диаметром  630 мм. </t>
  </si>
  <si>
    <t>Трубопровод  внутр.диаметром  89 мм.</t>
  </si>
  <si>
    <t>Трубопровод напорно- всасывающий фланцевый</t>
  </si>
  <si>
    <t>Компенсатор  внутр.диаметром  89 мм.</t>
  </si>
  <si>
    <t>Компенсатор  внутр.диаметром  133 мм.</t>
  </si>
  <si>
    <t>Компенсатор  внутр.диаметром  159 мм.</t>
  </si>
  <si>
    <t>Компенсатор  внутр.диаметром  219 мм.</t>
  </si>
  <si>
    <t>Компенсатор  внутр.диаметром  273 мм.</t>
  </si>
  <si>
    <t>Компенсатор  внутр.диаметром  325 мм.</t>
  </si>
  <si>
    <t>Компенсатор  внутр.диаметром  377 мм.</t>
  </si>
  <si>
    <t xml:space="preserve">Компенсатор  внутр.диаметром  426 мм. </t>
  </si>
  <si>
    <t xml:space="preserve">Компенсатор  внутр.диаметром  610 мм. </t>
  </si>
  <si>
    <t>Компенсатор  внутр.диаметром  102 мм.</t>
  </si>
  <si>
    <t>Компенсатор  внутр.диаметром  150 мм.</t>
  </si>
  <si>
    <t>Компенсатор  внутр.диаметром  200 мм.</t>
  </si>
  <si>
    <t>Компенсатор  внутр.диаметром  250 мм.</t>
  </si>
  <si>
    <t>Компенсатор  внутр.диаметром  300 мм.</t>
  </si>
  <si>
    <t>Компенсатор  внутр.диаметром  350 мм.</t>
  </si>
  <si>
    <t xml:space="preserve">Компенсатор  внутр.диаметром  402 мм. </t>
  </si>
  <si>
    <t xml:space="preserve">Компенсатор  внутр.диаметром  530 мм. </t>
  </si>
  <si>
    <t xml:space="preserve">Компенсатор  внутр.диаметром  630 мм. </t>
  </si>
  <si>
    <t>Отвод  внутр.диаметром  89 мм.</t>
  </si>
  <si>
    <t>Отвод  внутр.диаметром  102 мм.</t>
  </si>
  <si>
    <t>Отвод  внутр.диаметром  133 мм.</t>
  </si>
  <si>
    <t>Отвод  внутр.диаметром  150 мм.</t>
  </si>
  <si>
    <t>Отвод  внутр.диаметром  159 мм.</t>
  </si>
  <si>
    <t>Отвод  внутр.диаметром  200 мм.</t>
  </si>
  <si>
    <t>Отвод  внутр.диаметром  219 мм.</t>
  </si>
  <si>
    <t>Отвод  внутр.диаметром  250 мм.</t>
  </si>
  <si>
    <t>Отвод  внутр.диаметром  273 мм.</t>
  </si>
  <si>
    <t>Отвод  внутр.диаметром  300 мм.</t>
  </si>
  <si>
    <t>Отвод  внутр.диаметром  325 мм.</t>
  </si>
  <si>
    <t>Отвод  внутр.диаметром  350 мм.</t>
  </si>
  <si>
    <t>Отвод  внутр.диаметром  377 мм.</t>
  </si>
  <si>
    <t xml:space="preserve">Отвод  внутр.диаметром  402 мм. </t>
  </si>
  <si>
    <t xml:space="preserve">Отвод  внутр.диаметром  426 мм. </t>
  </si>
  <si>
    <t xml:space="preserve">Отвод  внутр.диаметром  530 мм. </t>
  </si>
  <si>
    <t xml:space="preserve">Отвод  внутр.диаметром  630 мм. </t>
  </si>
  <si>
    <t>Отв. отвод напорный фланцевый  P=1,0 кг/см²  угол- 90 гр.**</t>
  </si>
  <si>
    <t>КОЭ компенсатор эластичный   фланцевый P=1,0 кг/см²  L=0,5 м*</t>
  </si>
  <si>
    <t>***</t>
  </si>
  <si>
    <t>****</t>
  </si>
  <si>
    <t>*****</t>
  </si>
  <si>
    <t>Трубопроводы могут быть изготовлены любой длины, до 10м.,  по желанию заказчика.</t>
  </si>
  <si>
    <t>Угол отводов может быть различным.</t>
  </si>
  <si>
    <t>Тройники, переходы, распределители потока</t>
  </si>
  <si>
    <t>305004 г. Курск, ул. Димитрова, 84-122, ; Тел/факс (4712) 73-47-73,  73-47-72, 73-47-71  сот. 8-910-740-69-64,   E-Mail: rassvet-k@yandex.ru,    http://www.rassvet-k.ru/        http://www.gruntoprovod.ru/</t>
  </si>
  <si>
    <t>L=7,3м*</t>
  </si>
  <si>
    <t>L=10,0м*</t>
  </si>
  <si>
    <r>
      <t xml:space="preserve">ТНФ </t>
    </r>
    <r>
      <rPr>
        <b/>
        <sz val="14"/>
        <color indexed="12"/>
        <rFont val="Arial"/>
        <family val="2"/>
      </rPr>
      <t>Береговой</t>
    </r>
    <r>
      <rPr>
        <b/>
        <sz val="14"/>
        <rFont val="Arial"/>
        <family val="2"/>
      </rPr>
      <t xml:space="preserve">  P=1,0 кг/см² ,              цена за 1 п.м. от:                </t>
    </r>
  </si>
  <si>
    <r>
      <t xml:space="preserve">ТНВФ </t>
    </r>
    <r>
      <rPr>
        <b/>
        <sz val="14"/>
        <color indexed="12"/>
        <rFont val="Arial"/>
        <family val="2"/>
      </rPr>
      <t>Напорно-всасывающий</t>
    </r>
    <r>
      <rPr>
        <b/>
        <sz val="14"/>
        <rFont val="Arial"/>
        <family val="2"/>
      </rPr>
      <t xml:space="preserve">  P=0,6 кг/см²  L=3,0 м*</t>
    </r>
  </si>
  <si>
    <t>ТПФ трубопровод плоскосворачиваемый фланцевый Р= 0,5 кг/см² ,  цена за 1 п.м. от:</t>
  </si>
  <si>
    <r>
      <t xml:space="preserve">ТНФП </t>
    </r>
    <r>
      <rPr>
        <b/>
        <sz val="14"/>
        <color indexed="12"/>
        <rFont val="Arial"/>
        <family val="2"/>
      </rPr>
      <t xml:space="preserve">Плавающий  </t>
    </r>
    <r>
      <rPr>
        <b/>
        <sz val="14"/>
        <rFont val="Arial"/>
        <family val="2"/>
      </rPr>
      <t xml:space="preserve">P=1,0 кг/см²,  цена за 1 п.м. от:                </t>
    </r>
  </si>
  <si>
    <r>
      <t xml:space="preserve">ТНФ </t>
    </r>
    <r>
      <rPr>
        <b/>
        <sz val="14"/>
        <color indexed="12"/>
        <rFont val="Arial"/>
        <family val="2"/>
      </rPr>
      <t>Береговой</t>
    </r>
    <r>
      <rPr>
        <b/>
        <sz val="14"/>
        <rFont val="Arial"/>
        <family val="2"/>
      </rPr>
      <t xml:space="preserve">  P=10,0 кг/см² ,              цена за 1 п.м. от:                </t>
    </r>
  </si>
  <si>
    <r>
      <t xml:space="preserve">ТНФП </t>
    </r>
    <r>
      <rPr>
        <b/>
        <sz val="14"/>
        <color indexed="12"/>
        <rFont val="Arial"/>
        <family val="2"/>
      </rPr>
      <t xml:space="preserve">Плавающий  </t>
    </r>
    <r>
      <rPr>
        <b/>
        <sz val="14"/>
        <rFont val="Arial"/>
        <family val="2"/>
      </rPr>
      <t xml:space="preserve">P=10,0 кг/см²,  цена за 1 п.м. от:                </t>
    </r>
  </si>
  <si>
    <t>КОЭ компенсатор эластичный   фланцевый P=10,0 кг/см²  L=0,5 м*</t>
  </si>
  <si>
    <t>Отв. отвод напорный фланцевый  P=10,0 кг/см²  угол- 90 гр.**</t>
  </si>
  <si>
    <t>ТПФ трубопровод плоскосворачиваемый фланцевый Р= 5,0 кг/см² ,  цена за 1 п.м. от:</t>
  </si>
  <si>
    <t>г. Курск,  ул. Народная,  7"А",  заезд по адресу Льговский поворот, 5 (через КСМР) тел.(4712) 73-47-72, факс (4712) 73-47-73</t>
  </si>
  <si>
    <t xml:space="preserve">ООО фирма "Рассвет-К" ИНН: 4631008471,  р/с 40702810500600000125  в  Универсальном  отделении    ПАО  «Курскпромбанк», БИК 043807708, к/с 30101810800000000708 в ГРКЦ ГУ ЦБ РФ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</si>
</sst>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&quot;р.&quot;_-;\-* #,##0.00&quot;р.&quot;_-;_-* \-??&quot;р.&quot;_-;_-@_-"/>
    <numFmt numFmtId="166" formatCode="0.0%"/>
    <numFmt numFmtId="167" formatCode="_-* #,##0.000&quot;р.&quot;_-;\-* #,##0.000&quot;р.&quot;_-;_-* \-??&quot;р.&quot;_-;_-@_-"/>
    <numFmt numFmtId="168" formatCode="#,##0.00_р_."/>
    <numFmt numFmtId="169" formatCode="#,##0.00&quot;р.&quot;"/>
  </numFmts>
  <fonts count="69">
    <font>
      <sz val="10"/>
      <name val="Arial Cyr"/>
      <family val="2"/>
    </font>
    <font>
      <sz val="10"/>
      <name val="Arial"/>
      <family val="0"/>
    </font>
    <font>
      <b/>
      <u val="double"/>
      <sz val="18"/>
      <name val="Courier New"/>
      <family val="3"/>
    </font>
    <font>
      <b/>
      <sz val="12"/>
      <name val="Arial Cyr"/>
      <family val="2"/>
    </font>
    <font>
      <b/>
      <sz val="12"/>
      <name val="Courier New"/>
      <family val="3"/>
    </font>
    <font>
      <b/>
      <sz val="12"/>
      <name val="Times New Roman CYR"/>
      <family val="1"/>
    </font>
    <font>
      <b/>
      <sz val="11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7.5"/>
      <name val="Tahoma"/>
      <family val="2"/>
    </font>
    <font>
      <sz val="7.5"/>
      <color indexed="10"/>
      <name val="Tahoma"/>
      <family val="2"/>
    </font>
    <font>
      <b/>
      <sz val="14"/>
      <name val="Times New Roman Cyr"/>
      <family val="1"/>
    </font>
    <font>
      <sz val="12"/>
      <name val="Arial"/>
      <family val="2"/>
    </font>
    <font>
      <sz val="11"/>
      <name val="Arial Cy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u val="doub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double"/>
      <sz val="18"/>
      <name val="Arial"/>
      <family val="2"/>
    </font>
    <font>
      <b/>
      <sz val="10"/>
      <name val="Times New Roman CYR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6"/>
      <color indexed="12"/>
      <name val="Arial"/>
      <family val="2"/>
    </font>
    <font>
      <b/>
      <sz val="11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66FF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6"/>
      <color rgb="FF0000FF"/>
      <name val="Arial"/>
      <family val="2"/>
    </font>
    <font>
      <b/>
      <sz val="11"/>
      <color rgb="FF0000FF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44" fontId="7" fillId="0" borderId="0" xfId="0" applyNumberFormat="1" applyFont="1" applyFill="1" applyAlignment="1">
      <alignment/>
    </xf>
    <xf numFmtId="165" fontId="12" fillId="0" borderId="11" xfId="0" applyNumberFormat="1" applyFont="1" applyFill="1" applyBorder="1" applyAlignment="1">
      <alignment horizontal="center"/>
    </xf>
    <xf numFmtId="9" fontId="1" fillId="0" borderId="0" xfId="55" applyFill="1" applyAlignment="1">
      <alignment/>
    </xf>
    <xf numFmtId="166" fontId="1" fillId="0" borderId="0" xfId="55" applyNumberFormat="1" applyFill="1" applyAlignment="1">
      <alignment/>
    </xf>
    <xf numFmtId="9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5" fontId="12" fillId="33" borderId="10" xfId="0" applyNumberFormat="1" applyFont="1" applyFill="1" applyBorder="1" applyAlignment="1">
      <alignment horizontal="center"/>
    </xf>
    <xf numFmtId="165" fontId="12" fillId="33" borderId="11" xfId="0" applyNumberFormat="1" applyFont="1" applyFill="1" applyBorder="1" applyAlignment="1">
      <alignment horizontal="center"/>
    </xf>
    <xf numFmtId="165" fontId="14" fillId="33" borderId="1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right" wrapText="1"/>
    </xf>
    <xf numFmtId="164" fontId="15" fillId="33" borderId="10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/>
    </xf>
    <xf numFmtId="1" fontId="15" fillId="33" borderId="10" xfId="0" applyNumberFormat="1" applyFont="1" applyFill="1" applyBorder="1" applyAlignment="1">
      <alignment horizontal="right" vertical="center"/>
    </xf>
    <xf numFmtId="1" fontId="20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164" fontId="15" fillId="34" borderId="10" xfId="0" applyNumberFormat="1" applyFont="1" applyFill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164" fontId="15" fillId="35" borderId="1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0" fontId="19" fillId="0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wrapText="1"/>
    </xf>
    <xf numFmtId="165" fontId="1" fillId="0" borderId="0" xfId="0" applyNumberFormat="1" applyFont="1" applyBorder="1" applyAlignment="1">
      <alignment/>
    </xf>
    <xf numFmtId="0" fontId="63" fillId="0" borderId="15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center" wrapText="1"/>
    </xf>
    <xf numFmtId="0" fontId="63" fillId="0" borderId="15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9" fillId="0" borderId="16" xfId="0" applyFont="1" applyFill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right" wrapText="1"/>
    </xf>
    <xf numFmtId="169" fontId="15" fillId="33" borderId="18" xfId="0" applyNumberFormat="1" applyFont="1" applyFill="1" applyBorder="1" applyAlignment="1">
      <alignment horizontal="right" wrapText="1"/>
    </xf>
    <xf numFmtId="169" fontId="20" fillId="0" borderId="16" xfId="0" applyNumberFormat="1" applyFont="1" applyBorder="1" applyAlignment="1">
      <alignment horizontal="right" wrapText="1"/>
    </xf>
    <xf numFmtId="169" fontId="15" fillId="33" borderId="16" xfId="0" applyNumberFormat="1" applyFont="1" applyFill="1" applyBorder="1" applyAlignment="1">
      <alignment horizontal="right" wrapText="1"/>
    </xf>
    <xf numFmtId="169" fontId="15" fillId="33" borderId="16" xfId="42" applyNumberFormat="1" applyFont="1" applyFill="1" applyBorder="1" applyAlignment="1" applyProtection="1">
      <alignment horizontal="right" wrapText="1"/>
      <protection/>
    </xf>
    <xf numFmtId="169" fontId="20" fillId="0" borderId="16" xfId="42" applyNumberFormat="1" applyFont="1" applyFill="1" applyBorder="1" applyAlignment="1" applyProtection="1">
      <alignment horizontal="right" wrapText="1"/>
      <protection/>
    </xf>
    <xf numFmtId="169" fontId="15" fillId="33" borderId="16" xfId="0" applyNumberFormat="1" applyFont="1" applyFill="1" applyBorder="1" applyAlignment="1">
      <alignment horizontal="right"/>
    </xf>
    <xf numFmtId="169" fontId="20" fillId="0" borderId="16" xfId="0" applyNumberFormat="1" applyFont="1" applyFill="1" applyBorder="1" applyAlignment="1">
      <alignment horizontal="right"/>
    </xf>
    <xf numFmtId="169" fontId="1" fillId="0" borderId="16" xfId="42" applyNumberFormat="1" applyFont="1" applyFill="1" applyBorder="1" applyAlignment="1" applyProtection="1">
      <alignment horizontal="right" wrapText="1"/>
      <protection/>
    </xf>
    <xf numFmtId="169" fontId="1" fillId="0" borderId="16" xfId="0" applyNumberFormat="1" applyFont="1" applyFill="1" applyBorder="1" applyAlignment="1">
      <alignment horizontal="right"/>
    </xf>
    <xf numFmtId="169" fontId="1" fillId="0" borderId="19" xfId="0" applyNumberFormat="1" applyFont="1" applyFill="1" applyBorder="1" applyAlignment="1">
      <alignment horizontal="right"/>
    </xf>
    <xf numFmtId="7" fontId="15" fillId="33" borderId="16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vertical="center" wrapText="1"/>
    </xf>
    <xf numFmtId="165" fontId="12" fillId="0" borderId="13" xfId="0" applyNumberFormat="1" applyFont="1" applyFill="1" applyBorder="1" applyAlignment="1">
      <alignment horizontal="center"/>
    </xf>
    <xf numFmtId="164" fontId="15" fillId="33" borderId="16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5" fillId="33" borderId="16" xfId="0" applyFont="1" applyFill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165" fontId="1" fillId="33" borderId="16" xfId="0" applyNumberFormat="1" applyFont="1" applyFill="1" applyBorder="1" applyAlignment="1">
      <alignment/>
    </xf>
    <xf numFmtId="165" fontId="1" fillId="0" borderId="16" xfId="0" applyNumberFormat="1" applyFont="1" applyBorder="1" applyAlignment="1">
      <alignment/>
    </xf>
    <xf numFmtId="164" fontId="15" fillId="0" borderId="16" xfId="0" applyNumberFormat="1" applyFont="1" applyBorder="1" applyAlignment="1">
      <alignment horizontal="right"/>
    </xf>
    <xf numFmtId="169" fontId="13" fillId="0" borderId="17" xfId="0" applyNumberFormat="1" applyFont="1" applyFill="1" applyBorder="1" applyAlignment="1">
      <alignment/>
    </xf>
    <xf numFmtId="169" fontId="6" fillId="33" borderId="17" xfId="0" applyNumberFormat="1" applyFont="1" applyFill="1" applyBorder="1" applyAlignment="1">
      <alignment/>
    </xf>
    <xf numFmtId="7" fontId="13" fillId="0" borderId="17" xfId="0" applyNumberFormat="1" applyFont="1" applyFill="1" applyBorder="1" applyAlignment="1">
      <alignment/>
    </xf>
    <xf numFmtId="7" fontId="6" fillId="33" borderId="17" xfId="0" applyNumberFormat="1" applyFont="1" applyFill="1" applyBorder="1" applyAlignment="1">
      <alignment/>
    </xf>
    <xf numFmtId="165" fontId="6" fillId="33" borderId="17" xfId="0" applyNumberFormat="1" applyFont="1" applyFill="1" applyBorder="1" applyAlignment="1">
      <alignment/>
    </xf>
    <xf numFmtId="165" fontId="13" fillId="0" borderId="17" xfId="0" applyNumberFormat="1" applyFont="1" applyFill="1" applyBorder="1" applyAlignment="1">
      <alignment/>
    </xf>
    <xf numFmtId="165" fontId="13" fillId="0" borderId="21" xfId="0" applyNumberFormat="1" applyFont="1" applyFill="1" applyBorder="1" applyAlignment="1">
      <alignment/>
    </xf>
    <xf numFmtId="7" fontId="20" fillId="0" borderId="16" xfId="0" applyNumberFormat="1" applyFont="1" applyFill="1" applyBorder="1" applyAlignment="1">
      <alignment horizontal="right"/>
    </xf>
    <xf numFmtId="7" fontId="20" fillId="0" borderId="19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/>
    </xf>
    <xf numFmtId="169" fontId="15" fillId="36" borderId="18" xfId="0" applyNumberFormat="1" applyFont="1" applyFill="1" applyBorder="1" applyAlignment="1">
      <alignment horizontal="right" wrapText="1"/>
    </xf>
    <xf numFmtId="0" fontId="14" fillId="0" borderId="22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33" borderId="26" xfId="0" applyFont="1" applyFill="1" applyBorder="1" applyAlignment="1">
      <alignment horizontal="left"/>
    </xf>
    <xf numFmtId="169" fontId="15" fillId="33" borderId="27" xfId="0" applyNumberFormat="1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left"/>
    </xf>
    <xf numFmtId="169" fontId="15" fillId="36" borderId="27" xfId="0" applyNumberFormat="1" applyFont="1" applyFill="1" applyBorder="1" applyAlignment="1">
      <alignment horizontal="right" wrapText="1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left"/>
    </xf>
    <xf numFmtId="0" fontId="65" fillId="0" borderId="30" xfId="0" applyFont="1" applyFill="1" applyBorder="1" applyAlignment="1">
      <alignment horizontal="left"/>
    </xf>
    <xf numFmtId="0" fontId="65" fillId="0" borderId="31" xfId="0" applyFont="1" applyFill="1" applyBorder="1" applyAlignment="1">
      <alignment horizontal="left"/>
    </xf>
    <xf numFmtId="0" fontId="65" fillId="0" borderId="3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169" fontId="15" fillId="33" borderId="33" xfId="42" applyNumberFormat="1" applyFont="1" applyFill="1" applyBorder="1" applyAlignment="1" applyProtection="1">
      <alignment horizontal="right"/>
      <protection/>
    </xf>
    <xf numFmtId="169" fontId="15" fillId="33" borderId="34" xfId="42" applyNumberFormat="1" applyFont="1" applyFill="1" applyBorder="1" applyAlignment="1" applyProtection="1">
      <alignment horizontal="right"/>
      <protection/>
    </xf>
    <xf numFmtId="0" fontId="19" fillId="0" borderId="35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69" fontId="15" fillId="33" borderId="33" xfId="0" applyNumberFormat="1" applyFont="1" applyFill="1" applyBorder="1" applyAlignment="1">
      <alignment horizontal="right"/>
    </xf>
    <xf numFmtId="169" fontId="15" fillId="33" borderId="34" xfId="0" applyNumberFormat="1" applyFont="1" applyFill="1" applyBorder="1" applyAlignment="1">
      <alignment horizontal="right"/>
    </xf>
    <xf numFmtId="169" fontId="20" fillId="0" borderId="33" xfId="0" applyNumberFormat="1" applyFont="1" applyBorder="1" applyAlignment="1">
      <alignment horizontal="right"/>
    </xf>
    <xf numFmtId="169" fontId="20" fillId="0" borderId="34" xfId="0" applyNumberFormat="1" applyFont="1" applyBorder="1" applyAlignment="1">
      <alignment horizontal="right"/>
    </xf>
    <xf numFmtId="169" fontId="20" fillId="0" borderId="33" xfId="42" applyNumberFormat="1" applyFont="1" applyFill="1" applyBorder="1" applyAlignment="1" applyProtection="1">
      <alignment horizontal="right"/>
      <protection/>
    </xf>
    <xf numFmtId="169" fontId="20" fillId="0" borderId="34" xfId="42" applyNumberFormat="1" applyFont="1" applyFill="1" applyBorder="1" applyAlignment="1" applyProtection="1">
      <alignment horizontal="right"/>
      <protection/>
    </xf>
    <xf numFmtId="0" fontId="19" fillId="0" borderId="36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165" fontId="19" fillId="0" borderId="33" xfId="0" applyNumberFormat="1" applyFont="1" applyBorder="1" applyAlignment="1">
      <alignment horizontal="center" vertical="center" wrapText="1"/>
    </xf>
    <xf numFmtId="165" fontId="19" fillId="0" borderId="34" xfId="0" applyNumberFormat="1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42" xfId="0" applyFont="1" applyFill="1" applyBorder="1" applyAlignment="1">
      <alignment horizontal="center" wrapText="1"/>
    </xf>
    <xf numFmtId="165" fontId="19" fillId="0" borderId="33" xfId="0" applyNumberFormat="1" applyFont="1" applyFill="1" applyBorder="1" applyAlignment="1">
      <alignment horizontal="center" wrapText="1"/>
    </xf>
    <xf numFmtId="165" fontId="19" fillId="0" borderId="34" xfId="0" applyNumberFormat="1" applyFont="1" applyFill="1" applyBorder="1" applyAlignment="1">
      <alignment horizontal="center" wrapText="1"/>
    </xf>
    <xf numFmtId="0" fontId="66" fillId="0" borderId="33" xfId="0" applyFont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left" vertical="center"/>
    </xf>
    <xf numFmtId="0" fontId="67" fillId="0" borderId="26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8" fillId="0" borderId="17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7" fillId="0" borderId="44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center" vertical="center"/>
    </xf>
    <xf numFmtId="165" fontId="14" fillId="0" borderId="4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65" fillId="0" borderId="17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169" fontId="15" fillId="36" borderId="33" xfId="0" applyNumberFormat="1" applyFont="1" applyFill="1" applyBorder="1" applyAlignment="1">
      <alignment horizontal="right"/>
    </xf>
    <xf numFmtId="169" fontId="15" fillId="36" borderId="34" xfId="0" applyNumberFormat="1" applyFont="1" applyFill="1" applyBorder="1" applyAlignment="1">
      <alignment horizontal="right"/>
    </xf>
    <xf numFmtId="0" fontId="12" fillId="0" borderId="33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67" fillId="0" borderId="47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1</xdr:row>
      <xdr:rowOff>76200</xdr:rowOff>
    </xdr:from>
    <xdr:to>
      <xdr:col>5</xdr:col>
      <xdr:colOff>1000125</xdr:colOff>
      <xdr:row>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76400" y="238125"/>
          <a:ext cx="4857750" cy="438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11"/>
            </a:avLst>
          </a:prstTxWarp>
        </a:bodyPr>
        <a:p>
          <a:pPr algn="ctr"/>
          <a:r>
            <a:rPr sz="3600" i="1" kern="10" spc="0">
              <a:ln w="1908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CCFF"/>
                  </a:gs>
                  <a:gs pos="50000">
                    <a:srgbClr val="005E75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Arial Black"/>
              <a:cs typeface="Arial Black"/>
            </a:rPr>
            <a:t>ООО "РАССВЕТ-К"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5"/>
  <sheetViews>
    <sheetView tabSelected="1" zoomScale="75" zoomScaleNormal="75" zoomScalePageLayoutView="0" workbookViewId="0" topLeftCell="A119">
      <selection activeCell="G1" sqref="A1:G139"/>
    </sheetView>
  </sheetViews>
  <sheetFormatPr defaultColWidth="9.00390625" defaultRowHeight="12.75"/>
  <cols>
    <col min="1" max="1" width="6.00390625" style="0" customWidth="1"/>
    <col min="2" max="2" width="51.50390625" style="0" customWidth="1"/>
    <col min="3" max="3" width="12.50390625" style="0" hidden="1" customWidth="1"/>
    <col min="4" max="4" width="15.125" style="0" customWidth="1"/>
    <col min="5" max="5" width="11.00390625" style="0" hidden="1" customWidth="1"/>
    <col min="6" max="6" width="17.00390625" style="0" customWidth="1"/>
    <col min="7" max="7" width="15.125" style="0" customWidth="1"/>
    <col min="8" max="8" width="13.875" style="0" customWidth="1"/>
    <col min="9" max="9" width="8.00390625" style="0" customWidth="1"/>
    <col min="10" max="10" width="16.875" style="0" hidden="1" customWidth="1"/>
    <col min="11" max="11" width="8.00390625" style="0" hidden="1" customWidth="1"/>
    <col min="12" max="12" width="17.125" style="0" hidden="1" customWidth="1"/>
    <col min="13" max="13" width="12.50390625" style="0" hidden="1" customWidth="1"/>
    <col min="14" max="14" width="14.625" style="0" hidden="1" customWidth="1"/>
  </cols>
  <sheetData>
    <row r="1" spans="1:10" s="6" customFormat="1" ht="12.75">
      <c r="A1"/>
      <c r="B1"/>
      <c r="C1"/>
      <c r="D1"/>
      <c r="E1"/>
      <c r="F1"/>
      <c r="J1" s="27">
        <v>0.1</v>
      </c>
    </row>
    <row r="2" spans="1:6" s="6" customFormat="1" ht="18" customHeight="1">
      <c r="A2"/>
      <c r="B2"/>
      <c r="C2"/>
      <c r="D2"/>
      <c r="E2"/>
      <c r="F2"/>
    </row>
    <row r="3" spans="1:6" s="6" customFormat="1" ht="12.75">
      <c r="A3"/>
      <c r="B3"/>
      <c r="C3"/>
      <c r="D3"/>
      <c r="E3"/>
      <c r="F3"/>
    </row>
    <row r="4" spans="1:12" s="6" customFormat="1" ht="12.75">
      <c r="A4" s="1"/>
      <c r="B4" s="1"/>
      <c r="C4" s="1"/>
      <c r="D4" s="1"/>
      <c r="E4" s="1"/>
      <c r="F4" s="1"/>
      <c r="G4" s="16"/>
      <c r="H4" s="16"/>
      <c r="I4" s="16"/>
      <c r="J4" s="16"/>
      <c r="K4" s="16"/>
      <c r="L4" s="16"/>
    </row>
    <row r="5" spans="1:12" s="6" customFormat="1" ht="24">
      <c r="A5" s="161" t="s">
        <v>0</v>
      </c>
      <c r="B5" s="161"/>
      <c r="C5" s="161"/>
      <c r="D5" s="161"/>
      <c r="E5" s="161"/>
      <c r="F5" s="161"/>
      <c r="G5" s="2"/>
      <c r="H5" s="2"/>
      <c r="I5" s="2"/>
      <c r="J5" s="2"/>
      <c r="K5" s="2"/>
      <c r="L5" s="2"/>
    </row>
    <row r="6" spans="1:12" s="6" customFormat="1" ht="21">
      <c r="A6" s="32"/>
      <c r="B6" s="115" t="s">
        <v>1</v>
      </c>
      <c r="C6" s="33"/>
      <c r="D6" s="34">
        <v>42566</v>
      </c>
      <c r="E6" s="35"/>
      <c r="F6" s="35"/>
      <c r="L6" s="3"/>
    </row>
    <row r="7" spans="1:14" s="6" customFormat="1" ht="30.75" customHeight="1">
      <c r="A7" s="117"/>
      <c r="B7" s="118" t="s">
        <v>2</v>
      </c>
      <c r="C7" s="119"/>
      <c r="D7" s="162" t="s">
        <v>3</v>
      </c>
      <c r="E7" s="120"/>
      <c r="F7" s="170" t="s">
        <v>98</v>
      </c>
      <c r="G7" s="170"/>
      <c r="H7" s="4"/>
      <c r="I7" s="4"/>
      <c r="J7" s="4"/>
      <c r="K7" s="4"/>
      <c r="L7" s="80"/>
      <c r="M7" s="149" t="s">
        <v>94</v>
      </c>
      <c r="N7" s="150"/>
    </row>
    <row r="8" spans="1:14" s="6" customFormat="1" ht="24.75" customHeight="1">
      <c r="A8" s="165" t="s">
        <v>4</v>
      </c>
      <c r="B8" s="167" t="s">
        <v>5</v>
      </c>
      <c r="C8" s="169"/>
      <c r="D8" s="163"/>
      <c r="E8" s="81"/>
      <c r="F8" s="170"/>
      <c r="G8" s="170"/>
      <c r="L8" s="81"/>
      <c r="M8" s="151"/>
      <c r="N8" s="152"/>
    </row>
    <row r="9" spans="1:14" s="6" customFormat="1" ht="18" customHeight="1">
      <c r="A9" s="166"/>
      <c r="B9" s="168"/>
      <c r="C9" s="169"/>
      <c r="D9" s="164"/>
      <c r="E9" s="82"/>
      <c r="F9" s="83" t="s">
        <v>92</v>
      </c>
      <c r="G9" s="83" t="s">
        <v>93</v>
      </c>
      <c r="J9" s="5"/>
      <c r="L9" s="82"/>
      <c r="M9" s="83" t="s">
        <v>92</v>
      </c>
      <c r="N9" s="83" t="s">
        <v>93</v>
      </c>
    </row>
    <row r="10" spans="1:14" s="6" customFormat="1" ht="17.25" customHeight="1">
      <c r="A10" s="121">
        <v>1</v>
      </c>
      <c r="B10" s="37" t="s">
        <v>46</v>
      </c>
      <c r="C10" s="38"/>
      <c r="D10" s="39" t="s">
        <v>7</v>
      </c>
      <c r="E10" s="39"/>
      <c r="F10" s="84">
        <f>M10*$J$1+M10</f>
        <v>1760</v>
      </c>
      <c r="G10" s="122">
        <v>1550</v>
      </c>
      <c r="J10" s="5"/>
      <c r="L10" s="39"/>
      <c r="M10" s="84">
        <v>1600</v>
      </c>
      <c r="N10" s="107">
        <v>1420</v>
      </c>
    </row>
    <row r="11" spans="1:14" s="6" customFormat="1" ht="17.25" customHeight="1">
      <c r="A11" s="123">
        <v>2</v>
      </c>
      <c r="B11" s="40" t="s">
        <v>36</v>
      </c>
      <c r="C11" s="41"/>
      <c r="D11" s="42" t="s">
        <v>7</v>
      </c>
      <c r="E11" s="36"/>
      <c r="F11" s="116">
        <v>1950</v>
      </c>
      <c r="G11" s="124">
        <f>N11*$J$1+N11</f>
        <v>1760</v>
      </c>
      <c r="J11" s="5"/>
      <c r="L11" s="36"/>
      <c r="M11" s="85">
        <v>1750</v>
      </c>
      <c r="N11" s="106">
        <v>1600</v>
      </c>
    </row>
    <row r="12" spans="1:14" s="6" customFormat="1" ht="17.25" customHeight="1">
      <c r="A12" s="121">
        <v>3</v>
      </c>
      <c r="B12" s="37" t="s">
        <v>37</v>
      </c>
      <c r="C12" s="38"/>
      <c r="D12" s="39" t="s">
        <v>7</v>
      </c>
      <c r="E12" s="39"/>
      <c r="F12" s="84">
        <v>2350</v>
      </c>
      <c r="G12" s="122">
        <v>2100</v>
      </c>
      <c r="J12" s="5"/>
      <c r="L12" s="39"/>
      <c r="M12" s="86">
        <v>2100</v>
      </c>
      <c r="N12" s="107">
        <v>1900</v>
      </c>
    </row>
    <row r="13" spans="1:14" s="6" customFormat="1" ht="17.25" customHeight="1">
      <c r="A13" s="123">
        <v>4</v>
      </c>
      <c r="B13" s="40" t="s">
        <v>38</v>
      </c>
      <c r="C13" s="41"/>
      <c r="D13" s="42" t="s">
        <v>7</v>
      </c>
      <c r="E13" s="36"/>
      <c r="F13" s="116">
        <v>2500</v>
      </c>
      <c r="G13" s="124">
        <v>2300</v>
      </c>
      <c r="J13" s="5"/>
      <c r="L13" s="36"/>
      <c r="M13" s="85">
        <v>2270</v>
      </c>
      <c r="N13" s="106">
        <v>2070</v>
      </c>
    </row>
    <row r="14" spans="1:14" s="6" customFormat="1" ht="17.25" customHeight="1">
      <c r="A14" s="121">
        <v>5</v>
      </c>
      <c r="B14" s="37" t="s">
        <v>6</v>
      </c>
      <c r="C14" s="43"/>
      <c r="D14" s="39" t="s">
        <v>7</v>
      </c>
      <c r="E14" s="44"/>
      <c r="F14" s="84">
        <v>2610</v>
      </c>
      <c r="G14" s="122">
        <v>2390</v>
      </c>
      <c r="H14" s="25"/>
      <c r="J14" s="23"/>
      <c r="L14" s="44"/>
      <c r="M14" s="87">
        <v>2370</v>
      </c>
      <c r="N14" s="107">
        <v>2170</v>
      </c>
    </row>
    <row r="15" spans="1:14" s="6" customFormat="1" ht="17.25" customHeight="1">
      <c r="A15" s="123">
        <v>6</v>
      </c>
      <c r="B15" s="40" t="s">
        <v>39</v>
      </c>
      <c r="C15" s="45"/>
      <c r="D15" s="42" t="s">
        <v>7</v>
      </c>
      <c r="E15" s="46"/>
      <c r="F15" s="116">
        <v>3910</v>
      </c>
      <c r="G15" s="124">
        <v>3580</v>
      </c>
      <c r="H15" s="25"/>
      <c r="J15" s="23"/>
      <c r="L15" s="46"/>
      <c r="M15" s="88">
        <v>3550</v>
      </c>
      <c r="N15" s="106">
        <v>3250</v>
      </c>
    </row>
    <row r="16" spans="1:14" s="6" customFormat="1" ht="15">
      <c r="A16" s="121">
        <v>7</v>
      </c>
      <c r="B16" s="37" t="s">
        <v>8</v>
      </c>
      <c r="C16" s="47"/>
      <c r="D16" s="39" t="s">
        <v>7</v>
      </c>
      <c r="E16" s="44"/>
      <c r="F16" s="84">
        <v>4150</v>
      </c>
      <c r="G16" s="122">
        <v>3800</v>
      </c>
      <c r="H16" s="25"/>
      <c r="J16" s="23"/>
      <c r="L16" s="44"/>
      <c r="M16" s="89">
        <v>3750</v>
      </c>
      <c r="N16" s="107">
        <v>3450</v>
      </c>
    </row>
    <row r="17" spans="1:14" s="6" customFormat="1" ht="15">
      <c r="A17" s="123">
        <v>8</v>
      </c>
      <c r="B17" s="40" t="s">
        <v>40</v>
      </c>
      <c r="C17" s="48"/>
      <c r="D17" s="42" t="s">
        <v>7</v>
      </c>
      <c r="E17" s="46"/>
      <c r="F17" s="116">
        <f>M17*$J$1+M17</f>
        <v>5280</v>
      </c>
      <c r="G17" s="124">
        <v>4900</v>
      </c>
      <c r="H17" s="25"/>
      <c r="J17" s="23"/>
      <c r="L17" s="46"/>
      <c r="M17" s="90">
        <v>4800</v>
      </c>
      <c r="N17" s="106">
        <v>4450</v>
      </c>
    </row>
    <row r="18" spans="1:14" s="6" customFormat="1" ht="15">
      <c r="A18" s="121">
        <v>9</v>
      </c>
      <c r="B18" s="37" t="s">
        <v>9</v>
      </c>
      <c r="C18" s="47"/>
      <c r="D18" s="39" t="s">
        <v>7</v>
      </c>
      <c r="E18" s="44"/>
      <c r="F18" s="84">
        <f>M18*$J$1+M18</f>
        <v>5720</v>
      </c>
      <c r="G18" s="122">
        <f>N18*$J$1+N18</f>
        <v>5280</v>
      </c>
      <c r="H18" s="25"/>
      <c r="J18" s="23"/>
      <c r="K18" s="7"/>
      <c r="L18" s="44"/>
      <c r="M18" s="89">
        <v>5200</v>
      </c>
      <c r="N18" s="107">
        <v>4800</v>
      </c>
    </row>
    <row r="19" spans="1:14" s="6" customFormat="1" ht="15">
      <c r="A19" s="123">
        <v>10</v>
      </c>
      <c r="B19" s="40" t="s">
        <v>41</v>
      </c>
      <c r="C19" s="48"/>
      <c r="D19" s="42" t="s">
        <v>7</v>
      </c>
      <c r="E19" s="46"/>
      <c r="F19" s="116">
        <v>6350</v>
      </c>
      <c r="G19" s="124">
        <v>5850</v>
      </c>
      <c r="H19" s="25"/>
      <c r="J19" s="23"/>
      <c r="K19" s="7"/>
      <c r="L19" s="46"/>
      <c r="M19" s="90">
        <v>5750</v>
      </c>
      <c r="N19" s="106">
        <v>5300</v>
      </c>
    </row>
    <row r="20" spans="1:14" s="6" customFormat="1" ht="15">
      <c r="A20" s="121">
        <v>11</v>
      </c>
      <c r="B20" s="37" t="s">
        <v>10</v>
      </c>
      <c r="C20" s="47"/>
      <c r="D20" s="39" t="s">
        <v>7</v>
      </c>
      <c r="E20" s="44"/>
      <c r="F20" s="84">
        <v>6800</v>
      </c>
      <c r="G20" s="122">
        <v>6250</v>
      </c>
      <c r="H20" s="25"/>
      <c r="J20" s="23"/>
      <c r="K20" s="7"/>
      <c r="L20" s="44"/>
      <c r="M20" s="89">
        <v>6150</v>
      </c>
      <c r="N20" s="107">
        <v>5650</v>
      </c>
    </row>
    <row r="21" spans="1:14" s="6" customFormat="1" ht="15">
      <c r="A21" s="123">
        <v>12</v>
      </c>
      <c r="B21" s="40" t="s">
        <v>42</v>
      </c>
      <c r="C21" s="48"/>
      <c r="D21" s="42" t="s">
        <v>7</v>
      </c>
      <c r="E21" s="46"/>
      <c r="F21" s="116">
        <v>7350</v>
      </c>
      <c r="G21" s="124">
        <v>6750</v>
      </c>
      <c r="H21" s="25"/>
      <c r="J21" s="23"/>
      <c r="K21" s="7"/>
      <c r="L21" s="46"/>
      <c r="M21" s="90">
        <v>6650</v>
      </c>
      <c r="N21" s="106">
        <v>6100</v>
      </c>
    </row>
    <row r="22" spans="1:14" s="6" customFormat="1" ht="18" customHeight="1">
      <c r="A22" s="121">
        <v>13</v>
      </c>
      <c r="B22" s="37" t="s">
        <v>43</v>
      </c>
      <c r="C22" s="47"/>
      <c r="D22" s="39" t="s">
        <v>7</v>
      </c>
      <c r="E22" s="44"/>
      <c r="F22" s="84">
        <v>8000</v>
      </c>
      <c r="G22" s="122">
        <v>7350</v>
      </c>
      <c r="H22" s="25"/>
      <c r="J22" s="23"/>
      <c r="K22" s="7"/>
      <c r="L22" s="44"/>
      <c r="M22" s="89">
        <v>7250</v>
      </c>
      <c r="N22" s="107">
        <v>6650</v>
      </c>
    </row>
    <row r="23" spans="1:14" s="6" customFormat="1" ht="15">
      <c r="A23" s="123">
        <v>14</v>
      </c>
      <c r="B23" s="40" t="s">
        <v>44</v>
      </c>
      <c r="C23" s="48"/>
      <c r="D23" s="42" t="s">
        <v>7</v>
      </c>
      <c r="E23" s="46"/>
      <c r="F23" s="116">
        <v>9300</v>
      </c>
      <c r="G23" s="124">
        <v>8650</v>
      </c>
      <c r="H23" s="25"/>
      <c r="J23" s="23"/>
      <c r="K23" s="7"/>
      <c r="L23" s="46"/>
      <c r="M23" s="90">
        <v>8450</v>
      </c>
      <c r="N23" s="106">
        <v>7850</v>
      </c>
    </row>
    <row r="24" spans="1:14" s="6" customFormat="1" ht="15">
      <c r="A24" s="121">
        <v>15</v>
      </c>
      <c r="B24" s="37" t="s">
        <v>11</v>
      </c>
      <c r="C24" s="47"/>
      <c r="D24" s="39" t="s">
        <v>7</v>
      </c>
      <c r="E24" s="44"/>
      <c r="F24" s="84">
        <v>9800</v>
      </c>
      <c r="G24" s="122">
        <v>9050</v>
      </c>
      <c r="H24" s="25"/>
      <c r="J24" s="23"/>
      <c r="K24" s="7"/>
      <c r="L24" s="44"/>
      <c r="M24" s="89">
        <v>8825</v>
      </c>
      <c r="N24" s="107">
        <v>8200</v>
      </c>
    </row>
    <row r="25" spans="1:14" s="6" customFormat="1" ht="15">
      <c r="A25" s="123">
        <v>16</v>
      </c>
      <c r="B25" s="40" t="s">
        <v>12</v>
      </c>
      <c r="C25" s="48"/>
      <c r="D25" s="42" t="s">
        <v>7</v>
      </c>
      <c r="E25" s="46"/>
      <c r="F25" s="116">
        <v>14400</v>
      </c>
      <c r="G25" s="124">
        <v>13400</v>
      </c>
      <c r="H25" s="25"/>
      <c r="J25" s="23"/>
      <c r="K25" s="7"/>
      <c r="L25" s="46"/>
      <c r="M25" s="90">
        <v>13050</v>
      </c>
      <c r="N25" s="106">
        <v>12150</v>
      </c>
    </row>
    <row r="26" spans="1:14" s="6" customFormat="1" ht="15">
      <c r="A26" s="121">
        <v>17</v>
      </c>
      <c r="B26" s="37" t="s">
        <v>13</v>
      </c>
      <c r="C26" s="47"/>
      <c r="D26" s="39" t="s">
        <v>7</v>
      </c>
      <c r="E26" s="44"/>
      <c r="F26" s="84">
        <v>19000</v>
      </c>
      <c r="G26" s="122">
        <v>17900</v>
      </c>
      <c r="H26" s="25"/>
      <c r="J26" s="23"/>
      <c r="K26" s="7"/>
      <c r="L26" s="44"/>
      <c r="M26" s="89">
        <v>17250</v>
      </c>
      <c r="N26" s="107">
        <v>16250</v>
      </c>
    </row>
    <row r="27" spans="1:14" s="6" customFormat="1" ht="15">
      <c r="A27" s="123">
        <v>18</v>
      </c>
      <c r="B27" s="40" t="s">
        <v>45</v>
      </c>
      <c r="C27" s="48"/>
      <c r="D27" s="42" t="s">
        <v>7</v>
      </c>
      <c r="E27" s="46"/>
      <c r="F27" s="116">
        <v>19450</v>
      </c>
      <c r="G27" s="124">
        <v>18000</v>
      </c>
      <c r="H27" s="25"/>
      <c r="J27" s="23"/>
      <c r="L27" s="46"/>
      <c r="M27" s="90">
        <v>17650</v>
      </c>
      <c r="N27" s="106">
        <v>16350</v>
      </c>
    </row>
    <row r="28" spans="1:14" s="6" customFormat="1" ht="39" customHeight="1">
      <c r="A28" s="165" t="s">
        <v>14</v>
      </c>
      <c r="B28" s="178" t="s">
        <v>5</v>
      </c>
      <c r="C28" s="49"/>
      <c r="D28" s="159" t="s">
        <v>3</v>
      </c>
      <c r="E28" s="153" t="s">
        <v>99</v>
      </c>
      <c r="F28" s="154"/>
      <c r="G28" s="155"/>
      <c r="H28" s="12"/>
      <c r="I28" s="9"/>
      <c r="J28" s="23"/>
      <c r="K28" s="10"/>
      <c r="L28" s="153" t="s">
        <v>97</v>
      </c>
      <c r="M28" s="154"/>
      <c r="N28" s="155"/>
    </row>
    <row r="29" spans="1:14" s="6" customFormat="1" ht="15" customHeight="1">
      <c r="A29" s="166"/>
      <c r="B29" s="178"/>
      <c r="C29" s="49"/>
      <c r="D29" s="160"/>
      <c r="E29" s="36"/>
      <c r="F29" s="83" t="s">
        <v>92</v>
      </c>
      <c r="G29" s="83" t="s">
        <v>93</v>
      </c>
      <c r="H29" s="12"/>
      <c r="I29" s="9"/>
      <c r="J29" s="23"/>
      <c r="K29" s="10"/>
      <c r="L29" s="36"/>
      <c r="M29" s="83" t="s">
        <v>92</v>
      </c>
      <c r="N29" s="83" t="s">
        <v>93</v>
      </c>
    </row>
    <row r="30" spans="1:14" s="6" customFormat="1" ht="17.25" customHeight="1">
      <c r="A30" s="121">
        <v>1</v>
      </c>
      <c r="B30" s="37" t="s">
        <v>46</v>
      </c>
      <c r="C30" s="38"/>
      <c r="D30" s="39" t="s">
        <v>7</v>
      </c>
      <c r="E30" s="39"/>
      <c r="F30" s="84">
        <v>2550</v>
      </c>
      <c r="G30" s="122">
        <v>2400</v>
      </c>
      <c r="H30" s="12"/>
      <c r="I30" s="9"/>
      <c r="J30" s="23"/>
      <c r="K30" s="10"/>
      <c r="L30" s="39"/>
      <c r="M30" s="86">
        <v>2080</v>
      </c>
      <c r="N30" s="109">
        <v>1950</v>
      </c>
    </row>
    <row r="31" spans="1:14" s="6" customFormat="1" ht="17.25" customHeight="1">
      <c r="A31" s="123">
        <v>2</v>
      </c>
      <c r="B31" s="40" t="s">
        <v>36</v>
      </c>
      <c r="C31" s="41"/>
      <c r="D31" s="42" t="s">
        <v>7</v>
      </c>
      <c r="E31" s="36"/>
      <c r="F31" s="116">
        <v>2700</v>
      </c>
      <c r="G31" s="124">
        <v>2500</v>
      </c>
      <c r="H31" s="12"/>
      <c r="I31" s="9"/>
      <c r="J31" s="23"/>
      <c r="K31" s="10"/>
      <c r="L31" s="36"/>
      <c r="M31" s="85">
        <v>2250</v>
      </c>
      <c r="N31" s="108">
        <v>2150</v>
      </c>
    </row>
    <row r="32" spans="1:14" s="6" customFormat="1" ht="17.25" customHeight="1">
      <c r="A32" s="121">
        <v>3</v>
      </c>
      <c r="B32" s="37" t="s">
        <v>37</v>
      </c>
      <c r="C32" s="38"/>
      <c r="D32" s="39" t="s">
        <v>7</v>
      </c>
      <c r="E32" s="39"/>
      <c r="F32" s="84">
        <v>3130</v>
      </c>
      <c r="G32" s="122">
        <v>2985</v>
      </c>
      <c r="H32" s="12"/>
      <c r="I32" s="9"/>
      <c r="J32" s="23"/>
      <c r="K32" s="10"/>
      <c r="L32" s="39"/>
      <c r="M32" s="86">
        <v>2550</v>
      </c>
      <c r="N32" s="109">
        <v>2450</v>
      </c>
    </row>
    <row r="33" spans="1:14" s="6" customFormat="1" ht="17.25" customHeight="1">
      <c r="A33" s="123">
        <v>4</v>
      </c>
      <c r="B33" s="40" t="s">
        <v>38</v>
      </c>
      <c r="C33" s="41"/>
      <c r="D33" s="42" t="s">
        <v>7</v>
      </c>
      <c r="E33" s="36"/>
      <c r="F33" s="116">
        <v>3300</v>
      </c>
      <c r="G33" s="124">
        <v>3150</v>
      </c>
      <c r="H33" s="12"/>
      <c r="I33" s="9"/>
      <c r="J33" s="23"/>
      <c r="K33" s="10"/>
      <c r="L33" s="36"/>
      <c r="M33" s="85">
        <v>2950</v>
      </c>
      <c r="N33" s="108">
        <v>2800</v>
      </c>
    </row>
    <row r="34" spans="1:14" s="6" customFormat="1" ht="17.25" customHeight="1">
      <c r="A34" s="121">
        <v>5</v>
      </c>
      <c r="B34" s="37" t="s">
        <v>6</v>
      </c>
      <c r="C34" s="43"/>
      <c r="D34" s="39" t="s">
        <v>7</v>
      </c>
      <c r="E34" s="39"/>
      <c r="F34" s="84">
        <v>3400</v>
      </c>
      <c r="G34" s="122">
        <v>3200</v>
      </c>
      <c r="H34" s="12"/>
      <c r="I34" s="9"/>
      <c r="J34" s="23"/>
      <c r="K34" s="10"/>
      <c r="L34" s="39"/>
      <c r="M34" s="86">
        <v>3050</v>
      </c>
      <c r="N34" s="109">
        <v>2900</v>
      </c>
    </row>
    <row r="35" spans="1:14" s="6" customFormat="1" ht="17.25" customHeight="1">
      <c r="A35" s="123">
        <v>6</v>
      </c>
      <c r="B35" s="40" t="s">
        <v>39</v>
      </c>
      <c r="C35" s="45"/>
      <c r="D35" s="42" t="s">
        <v>7</v>
      </c>
      <c r="E35" s="36"/>
      <c r="F35" s="116">
        <v>5500</v>
      </c>
      <c r="G35" s="124">
        <v>5300</v>
      </c>
      <c r="H35" s="12"/>
      <c r="I35" s="9"/>
      <c r="J35" s="23"/>
      <c r="K35" s="10"/>
      <c r="L35" s="36"/>
      <c r="M35" s="85">
        <v>4650</v>
      </c>
      <c r="N35" s="108">
        <v>4400</v>
      </c>
    </row>
    <row r="36" spans="1:14" s="6" customFormat="1" ht="17.25" customHeight="1">
      <c r="A36" s="121">
        <v>7</v>
      </c>
      <c r="B36" s="37" t="s">
        <v>8</v>
      </c>
      <c r="C36" s="47"/>
      <c r="D36" s="39" t="s">
        <v>7</v>
      </c>
      <c r="E36" s="39"/>
      <c r="F36" s="84">
        <v>5730</v>
      </c>
      <c r="G36" s="122">
        <v>5500</v>
      </c>
      <c r="H36" s="12"/>
      <c r="I36" s="9"/>
      <c r="J36" s="23"/>
      <c r="K36" s="10"/>
      <c r="L36" s="39"/>
      <c r="M36" s="86">
        <v>4750</v>
      </c>
      <c r="N36" s="109">
        <v>4500</v>
      </c>
    </row>
    <row r="37" spans="1:14" s="6" customFormat="1" ht="17.25" customHeight="1">
      <c r="A37" s="123">
        <v>8</v>
      </c>
      <c r="B37" s="40" t="s">
        <v>40</v>
      </c>
      <c r="C37" s="48"/>
      <c r="D37" s="42" t="s">
        <v>7</v>
      </c>
      <c r="E37" s="36"/>
      <c r="F37" s="116">
        <v>7300</v>
      </c>
      <c r="G37" s="124">
        <v>7000</v>
      </c>
      <c r="H37" s="12"/>
      <c r="I37" s="9"/>
      <c r="J37" s="23"/>
      <c r="K37" s="10"/>
      <c r="L37" s="36"/>
      <c r="M37" s="85">
        <v>6450</v>
      </c>
      <c r="N37" s="108">
        <v>6150</v>
      </c>
    </row>
    <row r="38" spans="1:14" s="6" customFormat="1" ht="17.25" customHeight="1">
      <c r="A38" s="121">
        <v>9</v>
      </c>
      <c r="B38" s="37" t="s">
        <v>9</v>
      </c>
      <c r="C38" s="47"/>
      <c r="D38" s="39" t="s">
        <v>7</v>
      </c>
      <c r="E38" s="39"/>
      <c r="F38" s="84">
        <v>7670</v>
      </c>
      <c r="G38" s="122">
        <v>7380</v>
      </c>
      <c r="H38" s="12"/>
      <c r="I38" s="9"/>
      <c r="J38" s="23"/>
      <c r="K38" s="10"/>
      <c r="L38" s="39"/>
      <c r="M38" s="86">
        <v>6800</v>
      </c>
      <c r="N38" s="109">
        <v>6450</v>
      </c>
    </row>
    <row r="39" spans="1:14" s="6" customFormat="1" ht="17.25" customHeight="1">
      <c r="A39" s="123">
        <v>10</v>
      </c>
      <c r="B39" s="40" t="s">
        <v>41</v>
      </c>
      <c r="C39" s="48"/>
      <c r="D39" s="42" t="s">
        <v>7</v>
      </c>
      <c r="E39" s="36"/>
      <c r="F39" s="116">
        <v>10000</v>
      </c>
      <c r="G39" s="124">
        <v>9800</v>
      </c>
      <c r="H39" s="12"/>
      <c r="I39" s="9"/>
      <c r="J39" s="23"/>
      <c r="K39" s="10"/>
      <c r="L39" s="36"/>
      <c r="M39" s="85">
        <v>7750</v>
      </c>
      <c r="N39" s="108">
        <v>7400</v>
      </c>
    </row>
    <row r="40" spans="1:14" s="6" customFormat="1" ht="17.25" customHeight="1">
      <c r="A40" s="121">
        <v>11</v>
      </c>
      <c r="B40" s="37" t="s">
        <v>10</v>
      </c>
      <c r="C40" s="47"/>
      <c r="D40" s="39" t="s">
        <v>7</v>
      </c>
      <c r="E40" s="39"/>
      <c r="F40" s="84">
        <v>10150</v>
      </c>
      <c r="G40" s="122">
        <v>9950</v>
      </c>
      <c r="H40" s="12"/>
      <c r="I40" s="9"/>
      <c r="J40" s="23"/>
      <c r="K40" s="10"/>
      <c r="L40" s="39"/>
      <c r="M40" s="86">
        <v>8100</v>
      </c>
      <c r="N40" s="109">
        <v>7750</v>
      </c>
    </row>
    <row r="41" spans="1:14" s="6" customFormat="1" ht="17.25" customHeight="1">
      <c r="A41" s="123">
        <v>12</v>
      </c>
      <c r="B41" s="40" t="s">
        <v>42</v>
      </c>
      <c r="C41" s="48"/>
      <c r="D41" s="42" t="s">
        <v>7</v>
      </c>
      <c r="E41" s="46"/>
      <c r="F41" s="116">
        <v>11870</v>
      </c>
      <c r="G41" s="124">
        <v>11570</v>
      </c>
      <c r="H41" s="26"/>
      <c r="J41" s="23"/>
      <c r="L41" s="46"/>
      <c r="M41" s="91">
        <v>8900</v>
      </c>
      <c r="N41" s="108">
        <v>8500</v>
      </c>
    </row>
    <row r="42" spans="1:14" s="6" customFormat="1" ht="15" customHeight="1">
      <c r="A42" s="121">
        <v>13</v>
      </c>
      <c r="B42" s="37" t="s">
        <v>43</v>
      </c>
      <c r="C42" s="47"/>
      <c r="D42" s="39" t="s">
        <v>7</v>
      </c>
      <c r="E42" s="50"/>
      <c r="F42" s="84">
        <v>14300</v>
      </c>
      <c r="G42" s="122">
        <v>13900</v>
      </c>
      <c r="H42" s="25"/>
      <c r="J42" s="23"/>
      <c r="L42" s="50"/>
      <c r="M42" s="89">
        <v>9500</v>
      </c>
      <c r="N42" s="109">
        <v>9050</v>
      </c>
    </row>
    <row r="43" spans="1:14" s="6" customFormat="1" ht="15">
      <c r="A43" s="123">
        <v>14</v>
      </c>
      <c r="B43" s="40" t="s">
        <v>44</v>
      </c>
      <c r="C43" s="48"/>
      <c r="D43" s="42" t="s">
        <v>7</v>
      </c>
      <c r="E43" s="51"/>
      <c r="F43" s="116">
        <v>14700</v>
      </c>
      <c r="G43" s="124">
        <v>14300</v>
      </c>
      <c r="H43" s="25"/>
      <c r="I43" s="7"/>
      <c r="J43" s="23"/>
      <c r="K43" s="7"/>
      <c r="L43" s="51"/>
      <c r="M43" s="92">
        <v>11500</v>
      </c>
      <c r="N43" s="108">
        <v>11050</v>
      </c>
    </row>
    <row r="44" spans="1:14" s="6" customFormat="1" ht="15">
      <c r="A44" s="121">
        <v>15</v>
      </c>
      <c r="B44" s="37" t="s">
        <v>11</v>
      </c>
      <c r="C44" s="47"/>
      <c r="D44" s="39" t="s">
        <v>7</v>
      </c>
      <c r="E44" s="44"/>
      <c r="F44" s="84">
        <v>15300</v>
      </c>
      <c r="G44" s="122">
        <v>14800</v>
      </c>
      <c r="H44" s="25"/>
      <c r="I44" s="7"/>
      <c r="J44" s="23"/>
      <c r="K44" s="7"/>
      <c r="L44" s="44"/>
      <c r="M44" s="89">
        <v>11800</v>
      </c>
      <c r="N44" s="109">
        <v>11300</v>
      </c>
    </row>
    <row r="45" spans="1:14" s="6" customFormat="1" ht="15">
      <c r="A45" s="123">
        <v>16</v>
      </c>
      <c r="B45" s="40" t="s">
        <v>12</v>
      </c>
      <c r="C45" s="48"/>
      <c r="D45" s="42" t="s">
        <v>7</v>
      </c>
      <c r="E45" s="52"/>
      <c r="F45" s="116">
        <v>22050</v>
      </c>
      <c r="G45" s="124">
        <v>21300</v>
      </c>
      <c r="H45" s="25"/>
      <c r="I45" s="7"/>
      <c r="J45" s="23"/>
      <c r="K45" s="7"/>
      <c r="L45" s="52"/>
      <c r="M45" s="92">
        <v>17050</v>
      </c>
      <c r="N45" s="108">
        <v>16450</v>
      </c>
    </row>
    <row r="46" spans="1:14" s="6" customFormat="1" ht="15">
      <c r="A46" s="121">
        <v>17</v>
      </c>
      <c r="B46" s="37" t="s">
        <v>13</v>
      </c>
      <c r="C46" s="47"/>
      <c r="D46" s="39" t="s">
        <v>7</v>
      </c>
      <c r="E46" s="44"/>
      <c r="F46" s="84">
        <v>31150</v>
      </c>
      <c r="G46" s="122">
        <v>30550</v>
      </c>
      <c r="H46" s="25"/>
      <c r="I46" s="7"/>
      <c r="J46" s="23"/>
      <c r="K46" s="7"/>
      <c r="L46" s="44"/>
      <c r="M46" s="89">
        <v>23300</v>
      </c>
      <c r="N46" s="109">
        <v>22450</v>
      </c>
    </row>
    <row r="47" spans="1:14" s="6" customFormat="1" ht="15">
      <c r="A47" s="125">
        <v>18</v>
      </c>
      <c r="B47" s="53" t="s">
        <v>45</v>
      </c>
      <c r="C47" s="48"/>
      <c r="D47" s="42" t="s">
        <v>7</v>
      </c>
      <c r="E47" s="51"/>
      <c r="F47" s="116">
        <v>31870</v>
      </c>
      <c r="G47" s="124">
        <v>31250</v>
      </c>
      <c r="H47" s="25"/>
      <c r="I47" s="7"/>
      <c r="J47" s="23"/>
      <c r="K47" s="7"/>
      <c r="L47" s="51"/>
      <c r="M47" s="93">
        <v>24150</v>
      </c>
      <c r="N47" s="108">
        <v>23300</v>
      </c>
    </row>
    <row r="48" spans="1:14" s="6" customFormat="1" ht="53.25" customHeight="1">
      <c r="A48" s="179" t="s">
        <v>15</v>
      </c>
      <c r="B48" s="181" t="s">
        <v>47</v>
      </c>
      <c r="C48" s="54"/>
      <c r="D48" s="159" t="s">
        <v>3</v>
      </c>
      <c r="E48" s="55"/>
      <c r="F48" s="156" t="s">
        <v>95</v>
      </c>
      <c r="G48" s="157"/>
      <c r="H48" s="12"/>
      <c r="I48" s="9"/>
      <c r="J48" s="23"/>
      <c r="K48" s="10"/>
      <c r="L48" s="55"/>
      <c r="M48" s="156" t="s">
        <v>95</v>
      </c>
      <c r="N48" s="157"/>
    </row>
    <row r="49" spans="1:14" s="6" customFormat="1" ht="19.5" customHeight="1">
      <c r="A49" s="180"/>
      <c r="B49" s="182"/>
      <c r="C49" s="56"/>
      <c r="D49" s="160"/>
      <c r="E49" s="99"/>
      <c r="F49" s="158" t="s">
        <v>16</v>
      </c>
      <c r="G49" s="146"/>
      <c r="H49" s="12"/>
      <c r="I49" s="11"/>
      <c r="J49" s="23"/>
      <c r="K49" s="11"/>
      <c r="L49" s="99"/>
      <c r="M49" s="158" t="s">
        <v>16</v>
      </c>
      <c r="N49" s="146"/>
    </row>
    <row r="50" spans="1:14" s="6" customFormat="1" ht="17.25" customHeight="1">
      <c r="A50" s="121">
        <v>1</v>
      </c>
      <c r="B50" s="57" t="s">
        <v>46</v>
      </c>
      <c r="C50" s="58"/>
      <c r="D50" s="59" t="s">
        <v>17</v>
      </c>
      <c r="E50" s="98"/>
      <c r="F50" s="137">
        <v>10600</v>
      </c>
      <c r="G50" s="138"/>
      <c r="H50" s="12"/>
      <c r="I50" s="11"/>
      <c r="J50" s="23"/>
      <c r="K50" s="11"/>
      <c r="L50" s="98"/>
      <c r="M50" s="137">
        <v>9300</v>
      </c>
      <c r="N50" s="138"/>
    </row>
    <row r="51" spans="1:14" s="6" customFormat="1" ht="17.25" customHeight="1">
      <c r="A51" s="123">
        <v>2</v>
      </c>
      <c r="B51" s="40" t="s">
        <v>36</v>
      </c>
      <c r="C51" s="60"/>
      <c r="D51" s="61" t="s">
        <v>17</v>
      </c>
      <c r="E51" s="99"/>
      <c r="F51" s="199">
        <v>11400</v>
      </c>
      <c r="G51" s="200"/>
      <c r="H51" s="12"/>
      <c r="I51" s="11"/>
      <c r="J51" s="23"/>
      <c r="K51" s="11"/>
      <c r="L51" s="99"/>
      <c r="M51" s="139">
        <v>9850</v>
      </c>
      <c r="N51" s="140"/>
    </row>
    <row r="52" spans="1:14" s="6" customFormat="1" ht="17.25" customHeight="1">
      <c r="A52" s="121">
        <v>3</v>
      </c>
      <c r="B52" s="37" t="s">
        <v>37</v>
      </c>
      <c r="C52" s="58"/>
      <c r="D52" s="59" t="s">
        <v>17</v>
      </c>
      <c r="E52" s="98"/>
      <c r="F52" s="137">
        <v>12900</v>
      </c>
      <c r="G52" s="138"/>
      <c r="H52" s="12"/>
      <c r="I52" s="11"/>
      <c r="J52" s="23"/>
      <c r="K52" s="11"/>
      <c r="L52" s="98"/>
      <c r="M52" s="137">
        <v>11200</v>
      </c>
      <c r="N52" s="138"/>
    </row>
    <row r="53" spans="1:14" s="6" customFormat="1" ht="17.25" customHeight="1">
      <c r="A53" s="123">
        <v>4</v>
      </c>
      <c r="B53" s="40" t="s">
        <v>38</v>
      </c>
      <c r="C53" s="60"/>
      <c r="D53" s="61" t="s">
        <v>17</v>
      </c>
      <c r="E53" s="99"/>
      <c r="F53" s="199">
        <v>16900</v>
      </c>
      <c r="G53" s="200"/>
      <c r="H53" s="12"/>
      <c r="I53" s="11"/>
      <c r="J53" s="23"/>
      <c r="K53" s="11"/>
      <c r="L53" s="99"/>
      <c r="M53" s="139">
        <v>15200</v>
      </c>
      <c r="N53" s="140"/>
    </row>
    <row r="54" spans="1:14" s="6" customFormat="1" ht="17.25" customHeight="1">
      <c r="A54" s="121">
        <v>5</v>
      </c>
      <c r="B54" s="37" t="s">
        <v>6</v>
      </c>
      <c r="C54" s="58"/>
      <c r="D54" s="59" t="s">
        <v>17</v>
      </c>
      <c r="E54" s="98"/>
      <c r="F54" s="137">
        <v>17600</v>
      </c>
      <c r="G54" s="138"/>
      <c r="H54" s="12"/>
      <c r="I54" s="11"/>
      <c r="J54" s="23"/>
      <c r="K54" s="11"/>
      <c r="L54" s="98"/>
      <c r="M54" s="137">
        <v>15900</v>
      </c>
      <c r="N54" s="138"/>
    </row>
    <row r="55" spans="1:14" s="6" customFormat="1" ht="17.25" customHeight="1">
      <c r="A55" s="123">
        <v>6</v>
      </c>
      <c r="B55" s="40" t="s">
        <v>39</v>
      </c>
      <c r="C55" s="60"/>
      <c r="D55" s="61" t="s">
        <v>17</v>
      </c>
      <c r="E55" s="99"/>
      <c r="F55" s="199">
        <v>27800</v>
      </c>
      <c r="G55" s="200"/>
      <c r="H55" s="12"/>
      <c r="I55" s="11"/>
      <c r="J55" s="23"/>
      <c r="K55" s="11"/>
      <c r="L55" s="99"/>
      <c r="M55" s="139">
        <v>24300</v>
      </c>
      <c r="N55" s="140"/>
    </row>
    <row r="56" spans="1:14" s="6" customFormat="1" ht="17.25" customHeight="1">
      <c r="A56" s="121">
        <v>7</v>
      </c>
      <c r="B56" s="37" t="s">
        <v>8</v>
      </c>
      <c r="C56" s="58"/>
      <c r="D56" s="59" t="s">
        <v>17</v>
      </c>
      <c r="E56" s="98"/>
      <c r="F56" s="137">
        <v>28600</v>
      </c>
      <c r="G56" s="138"/>
      <c r="H56" s="12"/>
      <c r="I56" s="11"/>
      <c r="J56" s="23"/>
      <c r="K56" s="11"/>
      <c r="L56" s="98"/>
      <c r="M56" s="137">
        <v>25300</v>
      </c>
      <c r="N56" s="138"/>
    </row>
    <row r="57" spans="1:14" s="6" customFormat="1" ht="17.25" customHeight="1">
      <c r="A57" s="123">
        <v>8</v>
      </c>
      <c r="B57" s="40" t="s">
        <v>40</v>
      </c>
      <c r="C57" s="60"/>
      <c r="D57" s="61" t="s">
        <v>17</v>
      </c>
      <c r="E57" s="99"/>
      <c r="F57" s="199">
        <v>32400</v>
      </c>
      <c r="G57" s="200"/>
      <c r="H57" s="12"/>
      <c r="I57" s="11"/>
      <c r="J57" s="23"/>
      <c r="K57" s="11"/>
      <c r="L57" s="99"/>
      <c r="M57" s="139">
        <v>28500</v>
      </c>
      <c r="N57" s="140"/>
    </row>
    <row r="58" spans="1:14" s="6" customFormat="1" ht="17.25" customHeight="1">
      <c r="A58" s="121">
        <v>9</v>
      </c>
      <c r="B58" s="37" t="s">
        <v>9</v>
      </c>
      <c r="C58" s="58"/>
      <c r="D58" s="59" t="s">
        <v>17</v>
      </c>
      <c r="E58" s="98"/>
      <c r="F58" s="137">
        <v>34200</v>
      </c>
      <c r="G58" s="138"/>
      <c r="H58" s="12"/>
      <c r="I58" s="11"/>
      <c r="J58" s="23"/>
      <c r="K58" s="11"/>
      <c r="L58" s="98"/>
      <c r="M58" s="137">
        <v>29500</v>
      </c>
      <c r="N58" s="138"/>
    </row>
    <row r="59" spans="1:14" s="6" customFormat="1" ht="17.25" customHeight="1">
      <c r="A59" s="123">
        <v>10</v>
      </c>
      <c r="B59" s="40" t="s">
        <v>41</v>
      </c>
      <c r="C59" s="60"/>
      <c r="D59" s="61" t="s">
        <v>17</v>
      </c>
      <c r="E59" s="99"/>
      <c r="F59" s="199">
        <v>39300</v>
      </c>
      <c r="G59" s="200"/>
      <c r="H59" s="12"/>
      <c r="I59" s="11"/>
      <c r="J59" s="23"/>
      <c r="K59" s="11"/>
      <c r="L59" s="99"/>
      <c r="M59" s="139">
        <v>32400</v>
      </c>
      <c r="N59" s="140"/>
    </row>
    <row r="60" spans="1:14" s="6" customFormat="1" ht="17.25" customHeight="1">
      <c r="A60" s="121">
        <v>11</v>
      </c>
      <c r="B60" s="37" t="s">
        <v>10</v>
      </c>
      <c r="C60" s="58"/>
      <c r="D60" s="59" t="s">
        <v>17</v>
      </c>
      <c r="E60" s="98"/>
      <c r="F60" s="137">
        <v>41400</v>
      </c>
      <c r="G60" s="138"/>
      <c r="H60" s="12"/>
      <c r="I60" s="11"/>
      <c r="J60" s="23"/>
      <c r="K60" s="11"/>
      <c r="L60" s="98"/>
      <c r="M60" s="137">
        <v>34950</v>
      </c>
      <c r="N60" s="138"/>
    </row>
    <row r="61" spans="1:14" s="6" customFormat="1" ht="17.25" customHeight="1">
      <c r="A61" s="123">
        <v>12</v>
      </c>
      <c r="B61" s="40" t="s">
        <v>42</v>
      </c>
      <c r="C61" s="60"/>
      <c r="D61" s="61" t="s">
        <v>17</v>
      </c>
      <c r="E61" s="99"/>
      <c r="F61" s="199">
        <v>45800</v>
      </c>
      <c r="G61" s="200"/>
      <c r="H61" s="12"/>
      <c r="I61" s="11"/>
      <c r="J61" s="23"/>
      <c r="K61" s="11"/>
      <c r="L61" s="99"/>
      <c r="M61" s="139">
        <v>38550</v>
      </c>
      <c r="N61" s="140"/>
    </row>
    <row r="62" spans="1:14" s="6" customFormat="1" ht="17.25" customHeight="1">
      <c r="A62" s="121">
        <v>13</v>
      </c>
      <c r="B62" s="37" t="s">
        <v>43</v>
      </c>
      <c r="C62" s="58"/>
      <c r="D62" s="59" t="s">
        <v>17</v>
      </c>
      <c r="E62" s="100"/>
      <c r="F62" s="137">
        <v>48250</v>
      </c>
      <c r="G62" s="138"/>
      <c r="H62" s="25"/>
      <c r="I62" s="11"/>
      <c r="J62" s="23"/>
      <c r="K62" s="11"/>
      <c r="L62" s="100"/>
      <c r="M62" s="133">
        <v>40600</v>
      </c>
      <c r="N62" s="134"/>
    </row>
    <row r="63" spans="1:14" s="6" customFormat="1" ht="17.25" customHeight="1">
      <c r="A63" s="123">
        <v>14</v>
      </c>
      <c r="B63" s="40" t="s">
        <v>44</v>
      </c>
      <c r="C63" s="60"/>
      <c r="D63" s="61" t="s">
        <v>17</v>
      </c>
      <c r="E63" s="101"/>
      <c r="F63" s="199">
        <v>52100</v>
      </c>
      <c r="G63" s="200"/>
      <c r="H63" s="25"/>
      <c r="J63" s="23"/>
      <c r="L63" s="101"/>
      <c r="M63" s="141">
        <v>43950</v>
      </c>
      <c r="N63" s="142"/>
    </row>
    <row r="64" spans="1:14" s="6" customFormat="1" ht="17.25" customHeight="1">
      <c r="A64" s="121">
        <v>15</v>
      </c>
      <c r="B64" s="37" t="s">
        <v>11</v>
      </c>
      <c r="C64" s="58"/>
      <c r="D64" s="59" t="s">
        <v>17</v>
      </c>
      <c r="E64" s="100"/>
      <c r="F64" s="137">
        <v>55050</v>
      </c>
      <c r="G64" s="138"/>
      <c r="H64" s="25"/>
      <c r="I64" s="7"/>
      <c r="J64" s="23"/>
      <c r="K64" s="7"/>
      <c r="L64" s="100"/>
      <c r="M64" s="133">
        <v>46950</v>
      </c>
      <c r="N64" s="134"/>
    </row>
    <row r="65" spans="1:14" s="6" customFormat="1" ht="17.25" customHeight="1">
      <c r="A65" s="123">
        <v>16</v>
      </c>
      <c r="B65" s="40" t="s">
        <v>12</v>
      </c>
      <c r="C65" s="60"/>
      <c r="D65" s="61" t="s">
        <v>17</v>
      </c>
      <c r="E65" s="101"/>
      <c r="F65" s="199">
        <v>85970</v>
      </c>
      <c r="G65" s="200"/>
      <c r="H65" s="25"/>
      <c r="I65" s="7"/>
      <c r="J65" s="23"/>
      <c r="K65" s="7"/>
      <c r="L65" s="101"/>
      <c r="M65" s="141">
        <v>65250</v>
      </c>
      <c r="N65" s="142"/>
    </row>
    <row r="66" spans="1:14" s="6" customFormat="1" ht="17.25" customHeight="1">
      <c r="A66" s="121">
        <v>17</v>
      </c>
      <c r="B66" s="37" t="s">
        <v>13</v>
      </c>
      <c r="C66" s="58"/>
      <c r="D66" s="59" t="s">
        <v>17</v>
      </c>
      <c r="E66" s="100"/>
      <c r="F66" s="137">
        <v>115450</v>
      </c>
      <c r="G66" s="138"/>
      <c r="H66" s="26"/>
      <c r="I66" s="7"/>
      <c r="J66" s="23"/>
      <c r="K66" s="7"/>
      <c r="L66" s="100"/>
      <c r="M66" s="133">
        <v>76700</v>
      </c>
      <c r="N66" s="134"/>
    </row>
    <row r="67" spans="1:14" s="6" customFormat="1" ht="17.25" customHeight="1">
      <c r="A67" s="126">
        <v>18</v>
      </c>
      <c r="B67" s="62" t="s">
        <v>45</v>
      </c>
      <c r="C67" s="63"/>
      <c r="D67" s="64" t="s">
        <v>17</v>
      </c>
      <c r="E67" s="102"/>
      <c r="F67" s="199">
        <v>119300</v>
      </c>
      <c r="G67" s="200"/>
      <c r="H67" s="25"/>
      <c r="I67" s="7"/>
      <c r="J67" s="23"/>
      <c r="K67" s="7"/>
      <c r="L67" s="102"/>
      <c r="M67" s="141">
        <v>79800</v>
      </c>
      <c r="N67" s="142"/>
    </row>
    <row r="68" spans="1:12" s="6" customFormat="1" ht="10.5" customHeight="1">
      <c r="A68" s="201"/>
      <c r="B68" s="202"/>
      <c r="C68" s="202"/>
      <c r="D68" s="202"/>
      <c r="E68" s="202"/>
      <c r="F68" s="202"/>
      <c r="G68" s="203"/>
      <c r="H68" s="25"/>
      <c r="I68" s="7"/>
      <c r="J68" s="23"/>
      <c r="K68" s="7"/>
      <c r="L68" s="8"/>
    </row>
    <row r="69" spans="1:14" s="6" customFormat="1" ht="33.75" customHeight="1">
      <c r="A69" s="206" t="s">
        <v>18</v>
      </c>
      <c r="B69" s="208" t="s">
        <v>19</v>
      </c>
      <c r="C69" s="65"/>
      <c r="D69" s="207" t="s">
        <v>3</v>
      </c>
      <c r="E69" s="66"/>
      <c r="F69" s="143" t="s">
        <v>100</v>
      </c>
      <c r="G69" s="144"/>
      <c r="H69" s="12"/>
      <c r="I69" s="11"/>
      <c r="J69" s="23"/>
      <c r="K69" s="11"/>
      <c r="L69" s="11"/>
      <c r="M69" s="143" t="s">
        <v>84</v>
      </c>
      <c r="N69" s="144"/>
    </row>
    <row r="70" spans="1:14" s="6" customFormat="1" ht="14.25" customHeight="1">
      <c r="A70" s="180"/>
      <c r="B70" s="209"/>
      <c r="C70" s="60"/>
      <c r="D70" s="160"/>
      <c r="E70" s="67"/>
      <c r="F70" s="204" t="s">
        <v>16</v>
      </c>
      <c r="G70" s="205"/>
      <c r="H70" s="12"/>
      <c r="I70" s="13"/>
      <c r="J70" s="23"/>
      <c r="K70" s="13"/>
      <c r="L70" s="13"/>
      <c r="M70" s="145" t="s">
        <v>16</v>
      </c>
      <c r="N70" s="146"/>
    </row>
    <row r="71" spans="1:14" s="6" customFormat="1" ht="17.25" customHeight="1">
      <c r="A71" s="121">
        <v>1</v>
      </c>
      <c r="B71" s="57" t="s">
        <v>48</v>
      </c>
      <c r="C71" s="58"/>
      <c r="D71" s="59" t="s">
        <v>17</v>
      </c>
      <c r="E71" s="103"/>
      <c r="F71" s="137">
        <v>8300</v>
      </c>
      <c r="G71" s="138"/>
      <c r="H71" s="12"/>
      <c r="I71" s="13"/>
      <c r="J71" s="23"/>
      <c r="K71" s="13"/>
      <c r="L71" s="13"/>
      <c r="M71" s="137">
        <v>7500</v>
      </c>
      <c r="N71" s="138"/>
    </row>
    <row r="72" spans="1:14" s="6" customFormat="1" ht="17.25" customHeight="1">
      <c r="A72" s="123">
        <v>2</v>
      </c>
      <c r="B72" s="40" t="s">
        <v>57</v>
      </c>
      <c r="C72" s="60"/>
      <c r="D72" s="61" t="s">
        <v>17</v>
      </c>
      <c r="E72" s="104"/>
      <c r="F72" s="199">
        <v>9000</v>
      </c>
      <c r="G72" s="200"/>
      <c r="H72" s="12"/>
      <c r="I72" s="13"/>
      <c r="J72" s="23"/>
      <c r="K72" s="13"/>
      <c r="L72" s="13"/>
      <c r="M72" s="139">
        <v>8000</v>
      </c>
      <c r="N72" s="140"/>
    </row>
    <row r="73" spans="1:14" s="6" customFormat="1" ht="17.25" customHeight="1">
      <c r="A73" s="121">
        <v>3</v>
      </c>
      <c r="B73" s="37" t="s">
        <v>49</v>
      </c>
      <c r="C73" s="58"/>
      <c r="D73" s="59" t="s">
        <v>17</v>
      </c>
      <c r="E73" s="103"/>
      <c r="F73" s="137">
        <v>10000</v>
      </c>
      <c r="G73" s="138"/>
      <c r="H73" s="12"/>
      <c r="I73" s="13"/>
      <c r="J73" s="23"/>
      <c r="K73" s="13"/>
      <c r="L73" s="13"/>
      <c r="M73" s="137">
        <v>9050</v>
      </c>
      <c r="N73" s="138"/>
    </row>
    <row r="74" spans="1:14" s="6" customFormat="1" ht="17.25" customHeight="1">
      <c r="A74" s="123">
        <v>4</v>
      </c>
      <c r="B74" s="40" t="s">
        <v>58</v>
      </c>
      <c r="C74" s="60"/>
      <c r="D74" s="61" t="s">
        <v>17</v>
      </c>
      <c r="E74" s="104"/>
      <c r="F74" s="199">
        <v>10600</v>
      </c>
      <c r="G74" s="200"/>
      <c r="H74" s="12"/>
      <c r="I74" s="13"/>
      <c r="J74" s="23"/>
      <c r="K74" s="13"/>
      <c r="L74" s="13"/>
      <c r="M74" s="139">
        <v>9550</v>
      </c>
      <c r="N74" s="140"/>
    </row>
    <row r="75" spans="1:14" s="6" customFormat="1" ht="17.25" customHeight="1">
      <c r="A75" s="121">
        <v>5</v>
      </c>
      <c r="B75" s="37" t="s">
        <v>50</v>
      </c>
      <c r="C75" s="58"/>
      <c r="D75" s="59" t="s">
        <v>17</v>
      </c>
      <c r="E75" s="103"/>
      <c r="F75" s="137">
        <v>11200</v>
      </c>
      <c r="G75" s="138"/>
      <c r="H75" s="12"/>
      <c r="I75" s="13"/>
      <c r="J75" s="23"/>
      <c r="K75" s="13"/>
      <c r="L75" s="13"/>
      <c r="M75" s="137">
        <v>10000</v>
      </c>
      <c r="N75" s="138"/>
    </row>
    <row r="76" spans="1:14" s="6" customFormat="1" ht="17.25" customHeight="1">
      <c r="A76" s="123">
        <v>6</v>
      </c>
      <c r="B76" s="40" t="s">
        <v>59</v>
      </c>
      <c r="C76" s="60"/>
      <c r="D76" s="61" t="s">
        <v>17</v>
      </c>
      <c r="E76" s="104"/>
      <c r="F76" s="199">
        <v>15300</v>
      </c>
      <c r="G76" s="200"/>
      <c r="H76" s="12"/>
      <c r="I76" s="13"/>
      <c r="J76" s="23"/>
      <c r="K76" s="13"/>
      <c r="L76" s="13"/>
      <c r="M76" s="139">
        <v>13900</v>
      </c>
      <c r="N76" s="140"/>
    </row>
    <row r="77" spans="1:14" s="6" customFormat="1" ht="17.25" customHeight="1">
      <c r="A77" s="121">
        <v>7</v>
      </c>
      <c r="B77" s="37" t="s">
        <v>51</v>
      </c>
      <c r="C77" s="58"/>
      <c r="D77" s="59" t="s">
        <v>17</v>
      </c>
      <c r="E77" s="103"/>
      <c r="F77" s="137">
        <v>16000</v>
      </c>
      <c r="G77" s="138"/>
      <c r="H77" s="12"/>
      <c r="I77" s="13"/>
      <c r="J77" s="23"/>
      <c r="K77" s="13"/>
      <c r="L77" s="13"/>
      <c r="M77" s="137">
        <v>14500</v>
      </c>
      <c r="N77" s="138"/>
    </row>
    <row r="78" spans="1:14" s="6" customFormat="1" ht="17.25" customHeight="1">
      <c r="A78" s="123">
        <v>8</v>
      </c>
      <c r="B78" s="40" t="s">
        <v>60</v>
      </c>
      <c r="C78" s="60"/>
      <c r="D78" s="61" t="s">
        <v>17</v>
      </c>
      <c r="E78" s="104"/>
      <c r="F78" s="199">
        <v>18800</v>
      </c>
      <c r="G78" s="200"/>
      <c r="H78" s="12"/>
      <c r="I78" s="13"/>
      <c r="J78" s="23"/>
      <c r="K78" s="13"/>
      <c r="L78" s="13"/>
      <c r="M78" s="139">
        <v>17000</v>
      </c>
      <c r="N78" s="140"/>
    </row>
    <row r="79" spans="1:14" s="6" customFormat="1" ht="17.25" customHeight="1">
      <c r="A79" s="121">
        <v>9</v>
      </c>
      <c r="B79" s="37" t="s">
        <v>52</v>
      </c>
      <c r="C79" s="58"/>
      <c r="D79" s="59" t="s">
        <v>17</v>
      </c>
      <c r="E79" s="103"/>
      <c r="F79" s="137">
        <v>19600</v>
      </c>
      <c r="G79" s="138"/>
      <c r="H79" s="12"/>
      <c r="I79" s="13"/>
      <c r="J79" s="23"/>
      <c r="K79" s="13"/>
      <c r="L79" s="13"/>
      <c r="M79" s="137">
        <v>17750</v>
      </c>
      <c r="N79" s="138"/>
    </row>
    <row r="80" spans="1:14" s="6" customFormat="1" ht="17.25" customHeight="1">
      <c r="A80" s="123">
        <v>10</v>
      </c>
      <c r="B80" s="40" t="s">
        <v>61</v>
      </c>
      <c r="C80" s="60"/>
      <c r="D80" s="61" t="s">
        <v>17</v>
      </c>
      <c r="E80" s="104"/>
      <c r="F80" s="199">
        <v>21500</v>
      </c>
      <c r="G80" s="200"/>
      <c r="H80" s="12"/>
      <c r="I80" s="13"/>
      <c r="J80" s="23"/>
      <c r="K80" s="13"/>
      <c r="L80" s="13"/>
      <c r="M80" s="139">
        <v>19500</v>
      </c>
      <c r="N80" s="140"/>
    </row>
    <row r="81" spans="1:14" s="6" customFormat="1" ht="17.25" customHeight="1">
      <c r="A81" s="121">
        <v>11</v>
      </c>
      <c r="B81" s="37" t="s">
        <v>53</v>
      </c>
      <c r="C81" s="58"/>
      <c r="D81" s="59" t="s">
        <v>17</v>
      </c>
      <c r="E81" s="103"/>
      <c r="F81" s="137">
        <v>23500</v>
      </c>
      <c r="G81" s="138"/>
      <c r="H81" s="12"/>
      <c r="I81" s="13"/>
      <c r="J81" s="23"/>
      <c r="K81" s="13"/>
      <c r="L81" s="13"/>
      <c r="M81" s="137">
        <v>21350</v>
      </c>
      <c r="N81" s="138"/>
    </row>
    <row r="82" spans="1:14" s="6" customFormat="1" ht="17.25" customHeight="1">
      <c r="A82" s="123">
        <v>12</v>
      </c>
      <c r="B82" s="40" t="s">
        <v>62</v>
      </c>
      <c r="C82" s="60"/>
      <c r="D82" s="61" t="s">
        <v>17</v>
      </c>
      <c r="E82" s="104"/>
      <c r="F82" s="199">
        <v>29000</v>
      </c>
      <c r="G82" s="200"/>
      <c r="H82" s="12"/>
      <c r="I82" s="13"/>
      <c r="J82" s="23"/>
      <c r="K82" s="13"/>
      <c r="L82" s="13"/>
      <c r="M82" s="139">
        <v>26350</v>
      </c>
      <c r="N82" s="140"/>
    </row>
    <row r="83" spans="1:14" s="6" customFormat="1" ht="17.25" customHeight="1">
      <c r="A83" s="121">
        <v>13</v>
      </c>
      <c r="B83" s="37" t="s">
        <v>54</v>
      </c>
      <c r="C83" s="68"/>
      <c r="D83" s="59" t="s">
        <v>17</v>
      </c>
      <c r="E83" s="97"/>
      <c r="F83" s="137">
        <v>30600</v>
      </c>
      <c r="G83" s="138"/>
      <c r="H83" s="12"/>
      <c r="I83" s="13"/>
      <c r="J83" s="23"/>
      <c r="K83" s="13"/>
      <c r="L83" s="13"/>
      <c r="M83" s="133">
        <v>27750</v>
      </c>
      <c r="N83" s="134"/>
    </row>
    <row r="84" spans="1:14" s="6" customFormat="1" ht="17.25" customHeight="1">
      <c r="A84" s="123">
        <v>14</v>
      </c>
      <c r="B84" s="40" t="s">
        <v>63</v>
      </c>
      <c r="C84" s="69"/>
      <c r="D84" s="61" t="s">
        <v>17</v>
      </c>
      <c r="E84" s="105"/>
      <c r="F84" s="199">
        <v>32700</v>
      </c>
      <c r="G84" s="200"/>
      <c r="H84" s="12"/>
      <c r="I84" s="13"/>
      <c r="J84" s="23"/>
      <c r="K84" s="13"/>
      <c r="L84" s="13"/>
      <c r="M84" s="141">
        <v>29650</v>
      </c>
      <c r="N84" s="142"/>
    </row>
    <row r="85" spans="1:14" s="6" customFormat="1" ht="17.25" customHeight="1">
      <c r="A85" s="121">
        <v>15</v>
      </c>
      <c r="B85" s="37" t="s">
        <v>55</v>
      </c>
      <c r="C85" s="68"/>
      <c r="D85" s="59" t="s">
        <v>17</v>
      </c>
      <c r="E85" s="97"/>
      <c r="F85" s="137">
        <v>33900</v>
      </c>
      <c r="G85" s="138"/>
      <c r="H85" s="12"/>
      <c r="I85" s="13"/>
      <c r="J85" s="23"/>
      <c r="K85" s="13"/>
      <c r="L85" s="13"/>
      <c r="M85" s="133">
        <v>30800</v>
      </c>
      <c r="N85" s="134"/>
    </row>
    <row r="86" spans="1:14" s="6" customFormat="1" ht="17.25" customHeight="1">
      <c r="A86" s="123">
        <v>16</v>
      </c>
      <c r="B86" s="40" t="s">
        <v>64</v>
      </c>
      <c r="C86" s="69"/>
      <c r="D86" s="61" t="s">
        <v>17</v>
      </c>
      <c r="E86" s="105"/>
      <c r="F86" s="199">
        <v>42400</v>
      </c>
      <c r="G86" s="200"/>
      <c r="H86" s="12"/>
      <c r="I86" s="13"/>
      <c r="J86" s="23"/>
      <c r="K86" s="13"/>
      <c r="L86" s="13"/>
      <c r="M86" s="141">
        <v>38500</v>
      </c>
      <c r="N86" s="142"/>
    </row>
    <row r="87" spans="1:14" s="6" customFormat="1" ht="17.25" customHeight="1">
      <c r="A87" s="121">
        <v>17</v>
      </c>
      <c r="B87" s="37" t="s">
        <v>56</v>
      </c>
      <c r="C87" s="68"/>
      <c r="D87" s="59" t="s">
        <v>17</v>
      </c>
      <c r="E87" s="97"/>
      <c r="F87" s="137">
        <v>60700</v>
      </c>
      <c r="G87" s="138"/>
      <c r="H87" s="12"/>
      <c r="I87" s="13"/>
      <c r="J87" s="23"/>
      <c r="K87" s="13"/>
      <c r="L87" s="13"/>
      <c r="M87" s="133">
        <v>55150</v>
      </c>
      <c r="N87" s="134"/>
    </row>
    <row r="88" spans="1:14" s="6" customFormat="1" ht="17.25" customHeight="1">
      <c r="A88" s="125">
        <v>18</v>
      </c>
      <c r="B88" s="53" t="s">
        <v>65</v>
      </c>
      <c r="C88" s="69"/>
      <c r="D88" s="70" t="s">
        <v>17</v>
      </c>
      <c r="E88" s="105"/>
      <c r="F88" s="199">
        <v>62400</v>
      </c>
      <c r="G88" s="200"/>
      <c r="H88" s="12"/>
      <c r="I88" s="13"/>
      <c r="J88" s="23"/>
      <c r="K88" s="13"/>
      <c r="L88" s="13"/>
      <c r="M88" s="141">
        <v>56650</v>
      </c>
      <c r="N88" s="142"/>
    </row>
    <row r="89" spans="1:14" s="6" customFormat="1" ht="33.75" customHeight="1">
      <c r="A89" s="179" t="s">
        <v>20</v>
      </c>
      <c r="B89" s="181" t="s">
        <v>21</v>
      </c>
      <c r="C89" s="65"/>
      <c r="D89" s="159" t="s">
        <v>3</v>
      </c>
      <c r="E89" s="71"/>
      <c r="F89" s="147" t="s">
        <v>101</v>
      </c>
      <c r="G89" s="148"/>
      <c r="H89" s="12"/>
      <c r="I89" s="13"/>
      <c r="J89" s="23"/>
      <c r="K89" s="13"/>
      <c r="L89" s="13"/>
      <c r="M89" s="147" t="s">
        <v>83</v>
      </c>
      <c r="N89" s="148"/>
    </row>
    <row r="90" spans="1:14" s="6" customFormat="1" ht="13.5" customHeight="1">
      <c r="A90" s="180"/>
      <c r="B90" s="182"/>
      <c r="C90" s="72"/>
      <c r="D90" s="160"/>
      <c r="E90" s="72"/>
      <c r="F90" s="204" t="s">
        <v>16</v>
      </c>
      <c r="G90" s="205"/>
      <c r="H90" s="12"/>
      <c r="I90" s="13"/>
      <c r="J90" s="23"/>
      <c r="K90" s="13"/>
      <c r="L90" s="13"/>
      <c r="M90" s="145" t="s">
        <v>16</v>
      </c>
      <c r="N90" s="146"/>
    </row>
    <row r="91" spans="1:14" s="6" customFormat="1" ht="17.25" customHeight="1">
      <c r="A91" s="121">
        <v>1</v>
      </c>
      <c r="B91" s="57" t="s">
        <v>66</v>
      </c>
      <c r="C91" s="58"/>
      <c r="D91" s="59" t="s">
        <v>17</v>
      </c>
      <c r="E91" s="103"/>
      <c r="F91" s="137">
        <v>7400</v>
      </c>
      <c r="G91" s="138"/>
      <c r="H91" s="12"/>
      <c r="I91" s="13"/>
      <c r="J91" s="23"/>
      <c r="K91" s="13"/>
      <c r="L91" s="13"/>
      <c r="M91" s="137">
        <v>6700</v>
      </c>
      <c r="N91" s="138"/>
    </row>
    <row r="92" spans="1:14" s="6" customFormat="1" ht="17.25" customHeight="1">
      <c r="A92" s="123">
        <v>2</v>
      </c>
      <c r="B92" s="40" t="s">
        <v>67</v>
      </c>
      <c r="C92" s="60"/>
      <c r="D92" s="61" t="s">
        <v>17</v>
      </c>
      <c r="E92" s="104"/>
      <c r="F92" s="199">
        <v>8600</v>
      </c>
      <c r="G92" s="200"/>
      <c r="H92" s="12"/>
      <c r="I92" s="13"/>
      <c r="J92" s="23"/>
      <c r="K92" s="13"/>
      <c r="L92" s="13"/>
      <c r="M92" s="139">
        <v>7750</v>
      </c>
      <c r="N92" s="140"/>
    </row>
    <row r="93" spans="1:14" s="6" customFormat="1" ht="17.25" customHeight="1">
      <c r="A93" s="121">
        <v>3</v>
      </c>
      <c r="B93" s="37" t="s">
        <v>68</v>
      </c>
      <c r="C93" s="58"/>
      <c r="D93" s="59" t="s">
        <v>17</v>
      </c>
      <c r="E93" s="103"/>
      <c r="F93" s="137">
        <v>9500</v>
      </c>
      <c r="G93" s="138"/>
      <c r="H93" s="12"/>
      <c r="I93" s="13"/>
      <c r="J93" s="23"/>
      <c r="K93" s="13"/>
      <c r="L93" s="13"/>
      <c r="M93" s="137">
        <v>8600</v>
      </c>
      <c r="N93" s="138"/>
    </row>
    <row r="94" spans="1:14" s="6" customFormat="1" ht="17.25" customHeight="1">
      <c r="A94" s="123">
        <v>4</v>
      </c>
      <c r="B94" s="40" t="s">
        <v>69</v>
      </c>
      <c r="C94" s="60"/>
      <c r="D94" s="61" t="s">
        <v>17</v>
      </c>
      <c r="E94" s="104"/>
      <c r="F94" s="199">
        <v>10600</v>
      </c>
      <c r="G94" s="200"/>
      <c r="H94" s="12"/>
      <c r="I94" s="13"/>
      <c r="J94" s="23"/>
      <c r="K94" s="13"/>
      <c r="L94" s="13"/>
      <c r="M94" s="139">
        <v>9600</v>
      </c>
      <c r="N94" s="140"/>
    </row>
    <row r="95" spans="1:14" s="6" customFormat="1" ht="17.25" customHeight="1">
      <c r="A95" s="121">
        <v>5</v>
      </c>
      <c r="B95" s="37" t="s">
        <v>70</v>
      </c>
      <c r="C95" s="58"/>
      <c r="D95" s="59" t="s">
        <v>17</v>
      </c>
      <c r="E95" s="103"/>
      <c r="F95" s="137">
        <v>12800</v>
      </c>
      <c r="G95" s="138"/>
      <c r="H95" s="12"/>
      <c r="I95" s="13"/>
      <c r="J95" s="23"/>
      <c r="K95" s="13"/>
      <c r="L95" s="13"/>
      <c r="M95" s="137">
        <v>11600</v>
      </c>
      <c r="N95" s="138"/>
    </row>
    <row r="96" spans="1:14" s="6" customFormat="1" ht="17.25" customHeight="1">
      <c r="A96" s="123">
        <v>6</v>
      </c>
      <c r="B96" s="40" t="s">
        <v>71</v>
      </c>
      <c r="C96" s="60"/>
      <c r="D96" s="61" t="s">
        <v>17</v>
      </c>
      <c r="E96" s="104"/>
      <c r="F96" s="199">
        <v>17600</v>
      </c>
      <c r="G96" s="200"/>
      <c r="H96" s="12"/>
      <c r="I96" s="13"/>
      <c r="J96" s="23"/>
      <c r="K96" s="13"/>
      <c r="L96" s="13"/>
      <c r="M96" s="139">
        <v>15950</v>
      </c>
      <c r="N96" s="140"/>
    </row>
    <row r="97" spans="1:14" s="6" customFormat="1" ht="17.25" customHeight="1">
      <c r="A97" s="121">
        <v>7</v>
      </c>
      <c r="B97" s="37" t="s">
        <v>72</v>
      </c>
      <c r="C97" s="58"/>
      <c r="D97" s="59" t="s">
        <v>17</v>
      </c>
      <c r="E97" s="103"/>
      <c r="F97" s="137">
        <v>18400</v>
      </c>
      <c r="G97" s="138"/>
      <c r="H97" s="12"/>
      <c r="I97" s="13"/>
      <c r="J97" s="23"/>
      <c r="K97" s="13"/>
      <c r="L97" s="13"/>
      <c r="M97" s="137">
        <v>16650</v>
      </c>
      <c r="N97" s="138"/>
    </row>
    <row r="98" spans="1:14" s="6" customFormat="1" ht="17.25" customHeight="1">
      <c r="A98" s="123">
        <v>8</v>
      </c>
      <c r="B98" s="40" t="s">
        <v>73</v>
      </c>
      <c r="C98" s="60"/>
      <c r="D98" s="61" t="s">
        <v>17</v>
      </c>
      <c r="E98" s="104"/>
      <c r="F98" s="199">
        <v>21600</v>
      </c>
      <c r="G98" s="200"/>
      <c r="H98" s="12"/>
      <c r="I98" s="13"/>
      <c r="J98" s="23"/>
      <c r="K98" s="13"/>
      <c r="L98" s="13"/>
      <c r="M98" s="139">
        <v>19600</v>
      </c>
      <c r="N98" s="140"/>
    </row>
    <row r="99" spans="1:14" s="6" customFormat="1" ht="17.25" customHeight="1">
      <c r="A99" s="121">
        <v>9</v>
      </c>
      <c r="B99" s="37" t="s">
        <v>74</v>
      </c>
      <c r="C99" s="58"/>
      <c r="D99" s="59" t="s">
        <v>17</v>
      </c>
      <c r="E99" s="103"/>
      <c r="F99" s="137">
        <v>22700</v>
      </c>
      <c r="G99" s="138"/>
      <c r="H99" s="12"/>
      <c r="I99" s="13"/>
      <c r="J99" s="23"/>
      <c r="K99" s="13"/>
      <c r="L99" s="13"/>
      <c r="M99" s="137">
        <v>20600</v>
      </c>
      <c r="N99" s="138"/>
    </row>
    <row r="100" spans="1:14" s="6" customFormat="1" ht="17.25" customHeight="1">
      <c r="A100" s="123">
        <v>10</v>
      </c>
      <c r="B100" s="40" t="s">
        <v>75</v>
      </c>
      <c r="C100" s="60"/>
      <c r="D100" s="61" t="s">
        <v>17</v>
      </c>
      <c r="E100" s="104"/>
      <c r="F100" s="199">
        <v>24300</v>
      </c>
      <c r="G100" s="200"/>
      <c r="H100" s="12"/>
      <c r="I100" s="13"/>
      <c r="J100" s="23"/>
      <c r="K100" s="13"/>
      <c r="L100" s="13"/>
      <c r="M100" s="139">
        <v>22000</v>
      </c>
      <c r="N100" s="140"/>
    </row>
    <row r="101" spans="1:14" s="6" customFormat="1" ht="17.25" customHeight="1">
      <c r="A101" s="121">
        <v>11</v>
      </c>
      <c r="B101" s="37" t="s">
        <v>76</v>
      </c>
      <c r="C101" s="58"/>
      <c r="D101" s="59" t="s">
        <v>17</v>
      </c>
      <c r="E101" s="103"/>
      <c r="F101" s="137">
        <v>26300</v>
      </c>
      <c r="G101" s="138"/>
      <c r="H101" s="12"/>
      <c r="I101" s="13"/>
      <c r="J101" s="23"/>
      <c r="K101" s="13"/>
      <c r="L101" s="13"/>
      <c r="M101" s="137">
        <v>23900</v>
      </c>
      <c r="N101" s="138"/>
    </row>
    <row r="102" spans="1:14" s="6" customFormat="1" ht="17.25" customHeight="1">
      <c r="A102" s="123">
        <v>12</v>
      </c>
      <c r="B102" s="40" t="s">
        <v>77</v>
      </c>
      <c r="C102" s="60"/>
      <c r="D102" s="61" t="s">
        <v>17</v>
      </c>
      <c r="E102" s="104"/>
      <c r="F102" s="199">
        <v>30400</v>
      </c>
      <c r="G102" s="200"/>
      <c r="H102" s="12"/>
      <c r="I102" s="13"/>
      <c r="J102" s="23"/>
      <c r="K102" s="13"/>
      <c r="L102" s="13"/>
      <c r="M102" s="139">
        <v>27550</v>
      </c>
      <c r="N102" s="140"/>
    </row>
    <row r="103" spans="1:14" s="6" customFormat="1" ht="17.25" customHeight="1">
      <c r="A103" s="121">
        <v>13</v>
      </c>
      <c r="B103" s="37" t="s">
        <v>78</v>
      </c>
      <c r="C103" s="68"/>
      <c r="D103" s="59" t="s">
        <v>17</v>
      </c>
      <c r="E103" s="97"/>
      <c r="F103" s="137">
        <v>32700</v>
      </c>
      <c r="G103" s="138"/>
      <c r="H103" s="12"/>
      <c r="I103" s="13"/>
      <c r="J103" s="23"/>
      <c r="K103" s="13"/>
      <c r="L103" s="13"/>
      <c r="M103" s="133">
        <v>29700</v>
      </c>
      <c r="N103" s="134"/>
    </row>
    <row r="104" spans="1:14" s="6" customFormat="1" ht="17.25" customHeight="1">
      <c r="A104" s="123">
        <v>14</v>
      </c>
      <c r="B104" s="40" t="s">
        <v>79</v>
      </c>
      <c r="C104" s="69"/>
      <c r="D104" s="61" t="s">
        <v>17</v>
      </c>
      <c r="E104" s="105"/>
      <c r="F104" s="199">
        <v>36500</v>
      </c>
      <c r="G104" s="200"/>
      <c r="H104" s="12"/>
      <c r="I104" s="13"/>
      <c r="J104" s="23"/>
      <c r="K104" s="13"/>
      <c r="L104" s="13"/>
      <c r="M104" s="141">
        <v>33100</v>
      </c>
      <c r="N104" s="142"/>
    </row>
    <row r="105" spans="1:14" s="6" customFormat="1" ht="17.25" customHeight="1">
      <c r="A105" s="121">
        <v>15</v>
      </c>
      <c r="B105" s="37" t="s">
        <v>80</v>
      </c>
      <c r="C105" s="68"/>
      <c r="D105" s="59" t="s">
        <v>17</v>
      </c>
      <c r="E105" s="97"/>
      <c r="F105" s="137">
        <v>38000</v>
      </c>
      <c r="G105" s="138"/>
      <c r="H105" s="12"/>
      <c r="I105" s="13"/>
      <c r="J105" s="23"/>
      <c r="K105" s="13"/>
      <c r="L105" s="13"/>
      <c r="M105" s="133">
        <v>34500</v>
      </c>
      <c r="N105" s="134"/>
    </row>
    <row r="106" spans="1:14" s="6" customFormat="1" ht="17.25" customHeight="1">
      <c r="A106" s="123">
        <v>16</v>
      </c>
      <c r="B106" s="40" t="s">
        <v>81</v>
      </c>
      <c r="C106" s="69"/>
      <c r="D106" s="61" t="s">
        <v>17</v>
      </c>
      <c r="E106" s="105"/>
      <c r="F106" s="199">
        <v>56400</v>
      </c>
      <c r="G106" s="200"/>
      <c r="H106" s="12"/>
      <c r="I106" s="13"/>
      <c r="J106" s="23"/>
      <c r="K106" s="13"/>
      <c r="L106" s="13"/>
      <c r="M106" s="141">
        <v>51200</v>
      </c>
      <c r="N106" s="142"/>
    </row>
    <row r="107" spans="1:14" s="6" customFormat="1" ht="17.25" customHeight="1">
      <c r="A107" s="127">
        <v>17</v>
      </c>
      <c r="B107" s="73" t="s">
        <v>82</v>
      </c>
      <c r="C107" s="68"/>
      <c r="D107" s="74" t="s">
        <v>17</v>
      </c>
      <c r="E107" s="97"/>
      <c r="F107" s="137">
        <v>73200</v>
      </c>
      <c r="G107" s="138"/>
      <c r="H107" s="12"/>
      <c r="I107" s="13"/>
      <c r="J107" s="23"/>
      <c r="K107" s="13"/>
      <c r="L107" s="13"/>
      <c r="M107" s="133">
        <v>66500</v>
      </c>
      <c r="N107" s="134"/>
    </row>
    <row r="108" spans="1:14" s="6" customFormat="1" ht="38.25" customHeight="1">
      <c r="A108" s="188">
        <v>6</v>
      </c>
      <c r="B108" s="190" t="s">
        <v>23</v>
      </c>
      <c r="C108" s="75"/>
      <c r="D108" s="192" t="s">
        <v>3</v>
      </c>
      <c r="E108" s="75"/>
      <c r="F108" s="197" t="s">
        <v>102</v>
      </c>
      <c r="G108" s="198"/>
      <c r="H108" s="12"/>
      <c r="I108" s="14"/>
      <c r="J108" s="23"/>
      <c r="K108" s="14"/>
      <c r="L108" s="14"/>
      <c r="M108" s="135" t="s">
        <v>96</v>
      </c>
      <c r="N108" s="136"/>
    </row>
    <row r="109" spans="1:14" s="6" customFormat="1" ht="16.5" customHeight="1">
      <c r="A109" s="189"/>
      <c r="B109" s="191"/>
      <c r="C109" s="76"/>
      <c r="D109" s="193"/>
      <c r="E109" s="24"/>
      <c r="F109" s="83" t="s">
        <v>92</v>
      </c>
      <c r="G109" s="83" t="s">
        <v>93</v>
      </c>
      <c r="H109" s="12"/>
      <c r="J109" s="23"/>
      <c r="K109" s="14"/>
      <c r="L109" s="14"/>
      <c r="M109" s="83" t="s">
        <v>92</v>
      </c>
      <c r="N109" s="83" t="s">
        <v>93</v>
      </c>
    </row>
    <row r="110" spans="1:14" s="6" customFormat="1" ht="17.25" customHeight="1">
      <c r="A110" s="121">
        <v>1</v>
      </c>
      <c r="B110" s="57" t="s">
        <v>46</v>
      </c>
      <c r="C110" s="77"/>
      <c r="D110" s="31" t="s">
        <v>24</v>
      </c>
      <c r="E110" s="30"/>
      <c r="F110" s="84">
        <v>1450</v>
      </c>
      <c r="G110" s="122">
        <v>1250</v>
      </c>
      <c r="H110" s="12"/>
      <c r="J110" s="23"/>
      <c r="K110" s="14"/>
      <c r="L110" s="14"/>
      <c r="M110" s="94">
        <v>1300</v>
      </c>
      <c r="N110" s="110">
        <v>1120</v>
      </c>
    </row>
    <row r="111" spans="1:14" s="6" customFormat="1" ht="17.25" customHeight="1">
      <c r="A111" s="123">
        <v>2</v>
      </c>
      <c r="B111" s="40" t="s">
        <v>36</v>
      </c>
      <c r="C111" s="76"/>
      <c r="D111" s="15" t="s">
        <v>24</v>
      </c>
      <c r="E111" s="24"/>
      <c r="F111" s="116">
        <v>1550</v>
      </c>
      <c r="G111" s="124">
        <v>1350</v>
      </c>
      <c r="H111" s="12"/>
      <c r="J111" s="23"/>
      <c r="K111" s="14"/>
      <c r="L111" s="14"/>
      <c r="M111" s="113">
        <v>1400</v>
      </c>
      <c r="N111" s="111">
        <v>1220</v>
      </c>
    </row>
    <row r="112" spans="1:14" s="6" customFormat="1" ht="17.25" customHeight="1">
      <c r="A112" s="121">
        <v>3</v>
      </c>
      <c r="B112" s="37" t="s">
        <v>37</v>
      </c>
      <c r="C112" s="77"/>
      <c r="D112" s="31" t="s">
        <v>24</v>
      </c>
      <c r="E112" s="30"/>
      <c r="F112" s="84">
        <v>1850</v>
      </c>
      <c r="G112" s="122">
        <v>1600</v>
      </c>
      <c r="H112" s="12"/>
      <c r="J112" s="23"/>
      <c r="K112" s="14"/>
      <c r="L112" s="14"/>
      <c r="M112" s="94">
        <v>1650</v>
      </c>
      <c r="N112" s="110">
        <v>1450</v>
      </c>
    </row>
    <row r="113" spans="1:14" s="6" customFormat="1" ht="17.25" customHeight="1">
      <c r="A113" s="123">
        <v>4</v>
      </c>
      <c r="B113" s="40" t="s">
        <v>38</v>
      </c>
      <c r="C113" s="76"/>
      <c r="D113" s="15" t="s">
        <v>24</v>
      </c>
      <c r="E113" s="24"/>
      <c r="F113" s="116">
        <v>1960</v>
      </c>
      <c r="G113" s="124">
        <f>N113*$J$1+N113</f>
        <v>1760</v>
      </c>
      <c r="H113" s="12"/>
      <c r="J113" s="23"/>
      <c r="K113" s="14"/>
      <c r="L113" s="14"/>
      <c r="M113" s="113">
        <v>1780</v>
      </c>
      <c r="N113" s="111">
        <v>1600</v>
      </c>
    </row>
    <row r="114" spans="1:14" s="6" customFormat="1" ht="17.25" customHeight="1">
      <c r="A114" s="121">
        <v>5</v>
      </c>
      <c r="B114" s="37" t="s">
        <v>6</v>
      </c>
      <c r="C114" s="77"/>
      <c r="D114" s="31" t="s">
        <v>24</v>
      </c>
      <c r="E114" s="30"/>
      <c r="F114" s="84">
        <v>2060</v>
      </c>
      <c r="G114" s="122">
        <v>1850</v>
      </c>
      <c r="H114" s="12"/>
      <c r="J114" s="23"/>
      <c r="K114" s="14"/>
      <c r="L114" s="14"/>
      <c r="M114" s="94">
        <v>1850</v>
      </c>
      <c r="N114" s="110">
        <v>1650</v>
      </c>
    </row>
    <row r="115" spans="1:14" s="6" customFormat="1" ht="17.25" customHeight="1">
      <c r="A115" s="123">
        <v>6</v>
      </c>
      <c r="B115" s="40" t="s">
        <v>39</v>
      </c>
      <c r="C115" s="76"/>
      <c r="D115" s="15" t="s">
        <v>24</v>
      </c>
      <c r="E115" s="24"/>
      <c r="F115" s="116">
        <v>2750</v>
      </c>
      <c r="G115" s="124">
        <v>2450</v>
      </c>
      <c r="H115" s="12"/>
      <c r="J115" s="23"/>
      <c r="K115" s="14"/>
      <c r="L115" s="14"/>
      <c r="M115" s="113">
        <v>2480</v>
      </c>
      <c r="N115" s="111">
        <v>2200</v>
      </c>
    </row>
    <row r="116" spans="1:14" s="6" customFormat="1" ht="17.25" customHeight="1">
      <c r="A116" s="121">
        <v>7</v>
      </c>
      <c r="B116" s="37" t="s">
        <v>8</v>
      </c>
      <c r="C116" s="77"/>
      <c r="D116" s="31" t="s">
        <v>24</v>
      </c>
      <c r="E116" s="30"/>
      <c r="F116" s="84">
        <v>2950</v>
      </c>
      <c r="G116" s="122">
        <v>2600</v>
      </c>
      <c r="H116" s="12"/>
      <c r="J116" s="23"/>
      <c r="K116" s="14"/>
      <c r="L116" s="14"/>
      <c r="M116" s="94">
        <v>2650</v>
      </c>
      <c r="N116" s="110">
        <v>2350</v>
      </c>
    </row>
    <row r="117" spans="1:14" s="6" customFormat="1" ht="17.25" customHeight="1">
      <c r="A117" s="123">
        <v>8</v>
      </c>
      <c r="B117" s="40" t="s">
        <v>40</v>
      </c>
      <c r="C117" s="76"/>
      <c r="D117" s="15" t="s">
        <v>24</v>
      </c>
      <c r="E117" s="24"/>
      <c r="F117" s="116">
        <v>3500</v>
      </c>
      <c r="G117" s="124">
        <v>3050</v>
      </c>
      <c r="H117" s="12"/>
      <c r="J117" s="23"/>
      <c r="K117" s="14"/>
      <c r="L117" s="14"/>
      <c r="M117" s="113">
        <v>3150</v>
      </c>
      <c r="N117" s="111">
        <v>2750</v>
      </c>
    </row>
    <row r="118" spans="1:14" s="6" customFormat="1" ht="17.25" customHeight="1">
      <c r="A118" s="121">
        <v>9</v>
      </c>
      <c r="B118" s="37" t="s">
        <v>9</v>
      </c>
      <c r="C118" s="78"/>
      <c r="D118" s="31" t="s">
        <v>24</v>
      </c>
      <c r="E118" s="29"/>
      <c r="F118" s="84">
        <v>3700</v>
      </c>
      <c r="G118" s="122">
        <v>3260</v>
      </c>
      <c r="H118" s="25"/>
      <c r="I118" s="27"/>
      <c r="J118" s="23"/>
      <c r="K118" s="14"/>
      <c r="L118" s="14"/>
      <c r="M118" s="94">
        <v>3350</v>
      </c>
      <c r="N118" s="110">
        <v>2950</v>
      </c>
    </row>
    <row r="119" spans="1:14" s="6" customFormat="1" ht="17.25" customHeight="1">
      <c r="A119" s="123">
        <v>10</v>
      </c>
      <c r="B119" s="40" t="s">
        <v>41</v>
      </c>
      <c r="C119" s="79"/>
      <c r="D119" s="15" t="s">
        <v>24</v>
      </c>
      <c r="E119" s="15"/>
      <c r="F119" s="116">
        <v>4470</v>
      </c>
      <c r="G119" s="124">
        <v>3970</v>
      </c>
      <c r="H119" s="25"/>
      <c r="I119" s="27"/>
      <c r="J119" s="23"/>
      <c r="K119" s="14"/>
      <c r="L119" s="14"/>
      <c r="M119" s="113">
        <v>4000</v>
      </c>
      <c r="N119" s="111">
        <v>3600</v>
      </c>
    </row>
    <row r="120" spans="1:14" s="6" customFormat="1" ht="17.25" customHeight="1">
      <c r="A120" s="121">
        <v>11</v>
      </c>
      <c r="B120" s="37" t="s">
        <v>10</v>
      </c>
      <c r="C120" s="78"/>
      <c r="D120" s="31" t="s">
        <v>24</v>
      </c>
      <c r="E120" s="29"/>
      <c r="F120" s="84">
        <v>4800</v>
      </c>
      <c r="G120" s="122">
        <v>4270</v>
      </c>
      <c r="H120" s="25"/>
      <c r="I120" s="27"/>
      <c r="J120" s="23"/>
      <c r="K120" s="14"/>
      <c r="L120" s="14"/>
      <c r="M120" s="94">
        <v>4250</v>
      </c>
      <c r="N120" s="110">
        <v>3800</v>
      </c>
    </row>
    <row r="121" spans="1:14" s="6" customFormat="1" ht="17.25" customHeight="1">
      <c r="A121" s="123">
        <v>12</v>
      </c>
      <c r="B121" s="40" t="s">
        <v>42</v>
      </c>
      <c r="C121" s="79"/>
      <c r="D121" s="15" t="s">
        <v>24</v>
      </c>
      <c r="E121" s="15"/>
      <c r="F121" s="116">
        <v>5500</v>
      </c>
      <c r="G121" s="124">
        <v>4900</v>
      </c>
      <c r="H121" s="25"/>
      <c r="I121" s="27"/>
      <c r="J121" s="23"/>
      <c r="K121" s="14"/>
      <c r="L121" s="14"/>
      <c r="M121" s="113">
        <v>4660</v>
      </c>
      <c r="N121" s="111">
        <v>4150</v>
      </c>
    </row>
    <row r="122" spans="1:14" s="6" customFormat="1" ht="17.25" customHeight="1">
      <c r="A122" s="121">
        <v>13</v>
      </c>
      <c r="B122" s="37" t="s">
        <v>43</v>
      </c>
      <c r="C122" s="78"/>
      <c r="D122" s="31" t="s">
        <v>24</v>
      </c>
      <c r="E122" s="29"/>
      <c r="F122" s="84">
        <v>5850</v>
      </c>
      <c r="G122" s="122">
        <v>5450</v>
      </c>
      <c r="H122" s="25"/>
      <c r="I122" s="27"/>
      <c r="J122" s="23"/>
      <c r="K122" s="14"/>
      <c r="L122" s="14"/>
      <c r="M122" s="94">
        <v>5050</v>
      </c>
      <c r="N122" s="110">
        <v>4500</v>
      </c>
    </row>
    <row r="123" spans="1:14" s="6" customFormat="1" ht="17.25" customHeight="1">
      <c r="A123" s="123">
        <v>14</v>
      </c>
      <c r="B123" s="40" t="s">
        <v>44</v>
      </c>
      <c r="C123" s="79"/>
      <c r="D123" s="15" t="s">
        <v>24</v>
      </c>
      <c r="E123" s="15"/>
      <c r="F123" s="116">
        <v>6300</v>
      </c>
      <c r="G123" s="124">
        <v>5750</v>
      </c>
      <c r="H123" s="25"/>
      <c r="I123" s="27"/>
      <c r="J123" s="23"/>
      <c r="K123" s="14"/>
      <c r="L123" s="14"/>
      <c r="M123" s="113">
        <v>5650</v>
      </c>
      <c r="N123" s="111">
        <v>5050</v>
      </c>
    </row>
    <row r="124" spans="1:14" s="6" customFormat="1" ht="17.25" customHeight="1">
      <c r="A124" s="121">
        <v>15</v>
      </c>
      <c r="B124" s="37" t="s">
        <v>11</v>
      </c>
      <c r="C124" s="78"/>
      <c r="D124" s="31" t="s">
        <v>24</v>
      </c>
      <c r="E124" s="29"/>
      <c r="F124" s="84">
        <v>6750</v>
      </c>
      <c r="G124" s="122">
        <v>6000</v>
      </c>
      <c r="H124" s="25"/>
      <c r="I124" s="27"/>
      <c r="J124" s="23"/>
      <c r="K124" s="14"/>
      <c r="L124" s="14"/>
      <c r="M124" s="94">
        <v>6050</v>
      </c>
      <c r="N124" s="110">
        <v>5400</v>
      </c>
    </row>
    <row r="125" spans="1:14" s="6" customFormat="1" ht="17.25" customHeight="1">
      <c r="A125" s="123">
        <v>16</v>
      </c>
      <c r="B125" s="40" t="s">
        <v>12</v>
      </c>
      <c r="C125" s="79"/>
      <c r="D125" s="15" t="s">
        <v>24</v>
      </c>
      <c r="E125" s="15"/>
      <c r="F125" s="116">
        <f>M125*$J$1+M125</f>
        <v>8580</v>
      </c>
      <c r="G125" s="124">
        <v>7650</v>
      </c>
      <c r="H125" s="25"/>
      <c r="I125" s="27"/>
      <c r="J125" s="23"/>
      <c r="K125" s="14"/>
      <c r="L125" s="14"/>
      <c r="M125" s="113">
        <v>7800</v>
      </c>
      <c r="N125" s="111">
        <v>6950</v>
      </c>
    </row>
    <row r="126" spans="1:14" s="6" customFormat="1" ht="17.25" customHeight="1">
      <c r="A126" s="121">
        <v>17</v>
      </c>
      <c r="B126" s="37" t="s">
        <v>13</v>
      </c>
      <c r="C126" s="78"/>
      <c r="D126" s="31" t="s">
        <v>24</v>
      </c>
      <c r="E126" s="29"/>
      <c r="F126" s="84">
        <v>10300</v>
      </c>
      <c r="G126" s="122">
        <v>9100</v>
      </c>
      <c r="H126" s="25"/>
      <c r="I126" s="27"/>
      <c r="J126" s="23"/>
      <c r="K126" s="14"/>
      <c r="L126" s="14"/>
      <c r="M126" s="94">
        <v>9360</v>
      </c>
      <c r="N126" s="110">
        <v>8240</v>
      </c>
    </row>
    <row r="127" spans="1:14" s="6" customFormat="1" ht="17.25" customHeight="1">
      <c r="A127" s="123">
        <v>18</v>
      </c>
      <c r="B127" s="53" t="s">
        <v>45</v>
      </c>
      <c r="C127" s="95"/>
      <c r="D127" s="96" t="s">
        <v>24</v>
      </c>
      <c r="E127" s="96"/>
      <c r="F127" s="116">
        <v>10650</v>
      </c>
      <c r="G127" s="124">
        <v>9350</v>
      </c>
      <c r="H127" s="25"/>
      <c r="I127" s="27"/>
      <c r="J127" s="23"/>
      <c r="K127" s="14"/>
      <c r="L127" s="14"/>
      <c r="M127" s="114">
        <v>9550</v>
      </c>
      <c r="N127" s="112">
        <v>8450</v>
      </c>
    </row>
    <row r="128" spans="1:12" s="6" customFormat="1" ht="13.5" customHeight="1">
      <c r="A128" s="128">
        <v>7</v>
      </c>
      <c r="B128" s="195" t="s">
        <v>90</v>
      </c>
      <c r="C128" s="195"/>
      <c r="D128" s="195"/>
      <c r="E128" s="195"/>
      <c r="F128" s="195"/>
      <c r="G128" s="195"/>
      <c r="H128" s="25"/>
      <c r="I128" s="27"/>
      <c r="J128" s="23"/>
      <c r="K128" s="14"/>
      <c r="L128" s="14"/>
    </row>
    <row r="129" spans="1:12" s="6" customFormat="1" ht="18" customHeight="1">
      <c r="A129" s="129">
        <v>8</v>
      </c>
      <c r="B129" s="195" t="s">
        <v>22</v>
      </c>
      <c r="C129" s="195"/>
      <c r="D129" s="195"/>
      <c r="E129" s="195"/>
      <c r="F129" s="195"/>
      <c r="G129" s="195"/>
      <c r="H129" s="14"/>
      <c r="I129" s="14"/>
      <c r="J129" s="14"/>
      <c r="K129" s="14"/>
      <c r="L129" s="14"/>
    </row>
    <row r="130" spans="1:12" s="6" customFormat="1" ht="15" customHeight="1">
      <c r="A130" s="130">
        <v>9</v>
      </c>
      <c r="B130" s="196" t="s">
        <v>25</v>
      </c>
      <c r="C130" s="196"/>
      <c r="D130" s="196"/>
      <c r="E130" s="196"/>
      <c r="F130" s="196"/>
      <c r="G130" s="196"/>
      <c r="H130" s="16"/>
      <c r="I130" s="16"/>
      <c r="J130" s="16"/>
      <c r="K130" s="16"/>
      <c r="L130" s="16"/>
    </row>
    <row r="131" spans="1:12" s="6" customFormat="1" ht="15" customHeight="1">
      <c r="A131" s="131" t="s">
        <v>26</v>
      </c>
      <c r="B131" s="177" t="s">
        <v>88</v>
      </c>
      <c r="C131" s="177"/>
      <c r="D131" s="177"/>
      <c r="E131" s="177"/>
      <c r="F131" s="177"/>
      <c r="G131" s="177"/>
      <c r="H131" s="17"/>
      <c r="I131" s="17"/>
      <c r="J131" s="17"/>
      <c r="K131" s="17"/>
      <c r="L131" s="17"/>
    </row>
    <row r="132" spans="1:12" s="6" customFormat="1" ht="12" customHeight="1">
      <c r="A132" s="131" t="s">
        <v>29</v>
      </c>
      <c r="B132" s="177" t="s">
        <v>89</v>
      </c>
      <c r="C132" s="177"/>
      <c r="D132" s="177"/>
      <c r="E132" s="177"/>
      <c r="F132" s="177"/>
      <c r="G132" s="177"/>
      <c r="H132" s="17"/>
      <c r="I132" s="17"/>
      <c r="J132" s="17"/>
      <c r="K132" s="17"/>
      <c r="L132" s="17"/>
    </row>
    <row r="133" spans="1:12" s="6" customFormat="1" ht="15" customHeight="1">
      <c r="A133" s="132" t="s">
        <v>85</v>
      </c>
      <c r="B133" s="194" t="s">
        <v>27</v>
      </c>
      <c r="C133" s="194"/>
      <c r="D133" s="194"/>
      <c r="E133" s="194"/>
      <c r="F133" s="194"/>
      <c r="G133" s="194"/>
      <c r="H133" s="19"/>
      <c r="I133" s="19"/>
      <c r="J133" s="19"/>
      <c r="K133" s="19"/>
      <c r="L133" s="19"/>
    </row>
    <row r="134" spans="1:12" s="6" customFormat="1" ht="25.5" customHeight="1">
      <c r="A134" s="132" t="s">
        <v>86</v>
      </c>
      <c r="B134" s="176" t="s">
        <v>28</v>
      </c>
      <c r="C134" s="176"/>
      <c r="D134" s="176"/>
      <c r="E134" s="176"/>
      <c r="F134" s="176"/>
      <c r="G134" s="176"/>
      <c r="H134" s="20"/>
      <c r="I134" s="20"/>
      <c r="J134" s="20"/>
      <c r="K134" s="20"/>
      <c r="L134" s="20"/>
    </row>
    <row r="135" spans="1:12" s="6" customFormat="1" ht="15" customHeight="1">
      <c r="A135" s="132" t="s">
        <v>87</v>
      </c>
      <c r="B135" s="176" t="s">
        <v>30</v>
      </c>
      <c r="C135" s="176"/>
      <c r="D135" s="176"/>
      <c r="E135" s="176"/>
      <c r="F135" s="176"/>
      <c r="G135" s="176"/>
      <c r="H135" s="20"/>
      <c r="I135" s="20"/>
      <c r="J135" s="20"/>
      <c r="K135" s="20"/>
      <c r="L135" s="20"/>
    </row>
    <row r="136" spans="1:12" s="6" customFormat="1" ht="3.75" customHeight="1">
      <c r="A136" s="18"/>
      <c r="B136" s="21"/>
      <c r="C136" s="21"/>
      <c r="D136" s="21"/>
      <c r="E136" s="21"/>
      <c r="F136" s="21"/>
      <c r="G136" s="20"/>
      <c r="H136" s="20"/>
      <c r="I136" s="20"/>
      <c r="J136" s="20"/>
      <c r="K136" s="20"/>
      <c r="L136" s="20"/>
    </row>
    <row r="137" spans="1:12" s="6" customFormat="1" ht="57" customHeight="1">
      <c r="A137" s="171" t="s">
        <v>31</v>
      </c>
      <c r="B137" s="172"/>
      <c r="C137" s="173" t="s">
        <v>91</v>
      </c>
      <c r="D137" s="174"/>
      <c r="E137" s="174"/>
      <c r="F137" s="174"/>
      <c r="G137" s="175"/>
      <c r="H137" s="20"/>
      <c r="I137" s="20"/>
      <c r="J137" s="20"/>
      <c r="K137" s="20"/>
      <c r="L137" s="20"/>
    </row>
    <row r="138" spans="1:12" s="6" customFormat="1" ht="60" customHeight="1">
      <c r="A138" s="183" t="s">
        <v>32</v>
      </c>
      <c r="B138" s="183"/>
      <c r="C138" s="185" t="s">
        <v>103</v>
      </c>
      <c r="D138" s="185"/>
      <c r="E138" s="185"/>
      <c r="F138" s="185"/>
      <c r="G138" s="185"/>
      <c r="H138" s="28"/>
      <c r="I138" s="28"/>
      <c r="J138" s="28"/>
      <c r="K138" s="28"/>
      <c r="L138" s="28"/>
    </row>
    <row r="139" spans="1:12" s="6" customFormat="1" ht="74.25" customHeight="1">
      <c r="A139" s="184" t="s">
        <v>33</v>
      </c>
      <c r="B139" s="184"/>
      <c r="C139" s="186" t="s">
        <v>104</v>
      </c>
      <c r="D139" s="186"/>
      <c r="E139" s="186"/>
      <c r="F139" s="186"/>
      <c r="G139" s="186"/>
      <c r="H139" s="28"/>
      <c r="I139" s="28"/>
      <c r="J139" s="28"/>
      <c r="K139" s="28"/>
      <c r="L139" s="28"/>
    </row>
    <row r="140" spans="1:12" s="6" customFormat="1" ht="15.75" customHeight="1">
      <c r="A140" s="183" t="s">
        <v>34</v>
      </c>
      <c r="B140" s="183"/>
      <c r="C140" s="187" t="s">
        <v>35</v>
      </c>
      <c r="D140" s="187"/>
      <c r="E140" s="187"/>
      <c r="F140" s="187"/>
      <c r="G140" s="187"/>
      <c r="H140" s="28"/>
      <c r="I140" s="28"/>
      <c r="J140" s="28"/>
      <c r="K140" s="28"/>
      <c r="L140" s="28"/>
    </row>
    <row r="141" spans="1:12" s="6" customFormat="1" ht="15">
      <c r="A141" s="22"/>
      <c r="B141" s="22"/>
      <c r="C141" s="22"/>
      <c r="D141" s="22"/>
      <c r="E141" s="22"/>
      <c r="F141" s="22"/>
      <c r="G141" s="28"/>
      <c r="H141" s="28"/>
      <c r="I141" s="28"/>
      <c r="J141" s="28"/>
      <c r="K141" s="28"/>
      <c r="L141" s="28"/>
    </row>
    <row r="142" spans="1:12" s="6" customFormat="1" ht="15">
      <c r="A142"/>
      <c r="B142"/>
      <c r="C142"/>
      <c r="D142"/>
      <c r="E142"/>
      <c r="F142"/>
      <c r="G142" s="28"/>
      <c r="H142" s="28"/>
      <c r="I142" s="28"/>
      <c r="J142" s="28"/>
      <c r="K142" s="28"/>
      <c r="L142" s="28"/>
    </row>
    <row r="143" spans="1:6" s="6" customFormat="1" ht="12.75">
      <c r="A143"/>
      <c r="B143"/>
      <c r="C143"/>
      <c r="D143"/>
      <c r="E143"/>
      <c r="F143"/>
    </row>
    <row r="144" spans="1:6" s="6" customFormat="1" ht="12.75">
      <c r="A144"/>
      <c r="B144"/>
      <c r="C144"/>
      <c r="D144"/>
      <c r="E144"/>
      <c r="F144"/>
    </row>
    <row r="145" spans="1:6" s="6" customFormat="1" ht="12.75">
      <c r="A145"/>
      <c r="B145"/>
      <c r="C145"/>
      <c r="D145"/>
      <c r="E145"/>
      <c r="F145"/>
    </row>
    <row r="146" spans="1:6" s="6" customFormat="1" ht="12.75">
      <c r="A146"/>
      <c r="B146"/>
      <c r="C146"/>
      <c r="D146"/>
      <c r="E146"/>
      <c r="F146"/>
    </row>
    <row r="147" spans="1:6" s="6" customFormat="1" ht="12.75">
      <c r="A147"/>
      <c r="B147"/>
      <c r="C147"/>
      <c r="D147"/>
      <c r="E147"/>
      <c r="F147"/>
    </row>
    <row r="148" spans="1:6" s="6" customFormat="1" ht="12.75">
      <c r="A148"/>
      <c r="B148"/>
      <c r="C148"/>
      <c r="D148"/>
      <c r="E148"/>
      <c r="F148"/>
    </row>
    <row r="149" spans="1:6" s="6" customFormat="1" ht="12.75">
      <c r="A149"/>
      <c r="B149"/>
      <c r="C149"/>
      <c r="D149"/>
      <c r="E149"/>
      <c r="F149"/>
    </row>
    <row r="150" spans="1:6" s="6" customFormat="1" ht="12.75">
      <c r="A150"/>
      <c r="B150"/>
      <c r="C150"/>
      <c r="D150"/>
      <c r="E150"/>
      <c r="F150"/>
    </row>
    <row r="151" spans="1:6" s="6" customFormat="1" ht="12.75">
      <c r="A151"/>
      <c r="B151"/>
      <c r="C151"/>
      <c r="D151"/>
      <c r="E151"/>
      <c r="F151"/>
    </row>
    <row r="152" spans="1:6" s="6" customFormat="1" ht="12.75">
      <c r="A152"/>
      <c r="B152"/>
      <c r="C152"/>
      <c r="D152"/>
      <c r="E152"/>
      <c r="F152"/>
    </row>
    <row r="153" spans="1:6" s="6" customFormat="1" ht="12.75">
      <c r="A153"/>
      <c r="B153"/>
      <c r="C153"/>
      <c r="D153"/>
      <c r="E153"/>
      <c r="F153"/>
    </row>
    <row r="154" spans="1:6" s="6" customFormat="1" ht="12.75">
      <c r="A154"/>
      <c r="B154"/>
      <c r="C154"/>
      <c r="D154"/>
      <c r="E154"/>
      <c r="F154"/>
    </row>
    <row r="155" spans="1:6" s="6" customFormat="1" ht="12.75">
      <c r="A155"/>
      <c r="B155"/>
      <c r="C155"/>
      <c r="D155"/>
      <c r="E155"/>
      <c r="F155"/>
    </row>
    <row r="156" spans="1:6" s="6" customFormat="1" ht="12.75">
      <c r="A156"/>
      <c r="B156"/>
      <c r="C156"/>
      <c r="D156"/>
      <c r="E156"/>
      <c r="F156"/>
    </row>
    <row r="157" spans="1:6" s="6" customFormat="1" ht="12.75">
      <c r="A157"/>
      <c r="B157"/>
      <c r="C157"/>
      <c r="D157"/>
      <c r="E157"/>
      <c r="F157"/>
    </row>
    <row r="158" spans="1:6" s="6" customFormat="1" ht="12.75">
      <c r="A158"/>
      <c r="B158"/>
      <c r="C158"/>
      <c r="D158"/>
      <c r="E158"/>
      <c r="F158"/>
    </row>
    <row r="159" spans="1:6" s="6" customFormat="1" ht="12.75">
      <c r="A159"/>
      <c r="B159"/>
      <c r="C159"/>
      <c r="D159"/>
      <c r="E159"/>
      <c r="F159"/>
    </row>
    <row r="160" spans="1:6" s="6" customFormat="1" ht="12.75">
      <c r="A160"/>
      <c r="B160"/>
      <c r="C160"/>
      <c r="D160"/>
      <c r="E160"/>
      <c r="F160"/>
    </row>
    <row r="161" spans="1:6" s="6" customFormat="1" ht="12.75">
      <c r="A161"/>
      <c r="B161"/>
      <c r="C161"/>
      <c r="D161"/>
      <c r="E161"/>
      <c r="F161"/>
    </row>
    <row r="162" spans="1:6" s="6" customFormat="1" ht="12.75">
      <c r="A162"/>
      <c r="B162"/>
      <c r="C162"/>
      <c r="D162"/>
      <c r="E162"/>
      <c r="F162"/>
    </row>
    <row r="163" spans="1:6" s="6" customFormat="1" ht="12.75">
      <c r="A163"/>
      <c r="B163"/>
      <c r="C163"/>
      <c r="D163"/>
      <c r="E163"/>
      <c r="F163"/>
    </row>
    <row r="164" spans="1:6" s="6" customFormat="1" ht="12.75">
      <c r="A164"/>
      <c r="B164"/>
      <c r="C164"/>
      <c r="D164"/>
      <c r="E164"/>
      <c r="F164"/>
    </row>
    <row r="165" spans="1:6" s="6" customFormat="1" ht="12.75">
      <c r="A165"/>
      <c r="B165"/>
      <c r="C165"/>
      <c r="D165"/>
      <c r="E165"/>
      <c r="F165"/>
    </row>
    <row r="166" spans="1:6" s="6" customFormat="1" ht="12.75">
      <c r="A166"/>
      <c r="B166"/>
      <c r="C166"/>
      <c r="D166"/>
      <c r="E166"/>
      <c r="F166"/>
    </row>
    <row r="167" spans="1:6" s="6" customFormat="1" ht="12.75">
      <c r="A167"/>
      <c r="B167"/>
      <c r="C167"/>
      <c r="D167"/>
      <c r="E167"/>
      <c r="F167"/>
    </row>
    <row r="168" spans="1:6" s="6" customFormat="1" ht="12.75">
      <c r="A168"/>
      <c r="B168"/>
      <c r="C168"/>
      <c r="D168"/>
      <c r="E168"/>
      <c r="F168"/>
    </row>
    <row r="169" spans="1:6" s="6" customFormat="1" ht="12.75">
      <c r="A169"/>
      <c r="B169"/>
      <c r="C169"/>
      <c r="D169"/>
      <c r="E169"/>
      <c r="F169"/>
    </row>
    <row r="170" spans="1:6" s="6" customFormat="1" ht="12.75">
      <c r="A170"/>
      <c r="B170"/>
      <c r="C170"/>
      <c r="D170"/>
      <c r="E170"/>
      <c r="F170"/>
    </row>
    <row r="171" spans="1:6" s="6" customFormat="1" ht="12.75">
      <c r="A171"/>
      <c r="B171"/>
      <c r="C171"/>
      <c r="D171"/>
      <c r="E171"/>
      <c r="F171"/>
    </row>
    <row r="172" spans="1:6" s="6" customFormat="1" ht="12.75">
      <c r="A172"/>
      <c r="B172"/>
      <c r="C172"/>
      <c r="D172"/>
      <c r="E172"/>
      <c r="F172"/>
    </row>
    <row r="173" spans="1:6" s="6" customFormat="1" ht="12.75">
      <c r="A173"/>
      <c r="B173"/>
      <c r="C173"/>
      <c r="D173"/>
      <c r="E173"/>
      <c r="F173"/>
    </row>
    <row r="174" spans="1:6" s="6" customFormat="1" ht="12.75">
      <c r="A174"/>
      <c r="B174"/>
      <c r="C174"/>
      <c r="D174"/>
      <c r="E174"/>
      <c r="F174"/>
    </row>
    <row r="175" spans="1:6" s="6" customFormat="1" ht="12.75">
      <c r="A175"/>
      <c r="B175"/>
      <c r="C175"/>
      <c r="D175"/>
      <c r="E175"/>
      <c r="F175"/>
    </row>
    <row r="176" spans="1:6" s="6" customFormat="1" ht="12.75">
      <c r="A176"/>
      <c r="B176"/>
      <c r="C176"/>
      <c r="D176"/>
      <c r="E176"/>
      <c r="F176"/>
    </row>
    <row r="177" spans="1:6" s="6" customFormat="1" ht="12.75">
      <c r="A177"/>
      <c r="B177"/>
      <c r="C177"/>
      <c r="D177"/>
      <c r="E177"/>
      <c r="F177"/>
    </row>
    <row r="178" spans="1:6" s="6" customFormat="1" ht="12.75">
      <c r="A178"/>
      <c r="B178"/>
      <c r="C178"/>
      <c r="D178"/>
      <c r="E178"/>
      <c r="F178"/>
    </row>
    <row r="179" spans="1:6" s="6" customFormat="1" ht="12.75">
      <c r="A179"/>
      <c r="B179"/>
      <c r="C179"/>
      <c r="D179"/>
      <c r="E179"/>
      <c r="F179"/>
    </row>
    <row r="180" spans="1:6" s="6" customFormat="1" ht="12.75">
      <c r="A180"/>
      <c r="B180"/>
      <c r="C180"/>
      <c r="D180"/>
      <c r="E180"/>
      <c r="F180"/>
    </row>
    <row r="181" spans="1:6" s="6" customFormat="1" ht="12.75">
      <c r="A181"/>
      <c r="B181"/>
      <c r="C181"/>
      <c r="D181"/>
      <c r="E181"/>
      <c r="F181"/>
    </row>
    <row r="182" spans="1:6" s="6" customFormat="1" ht="12.75">
      <c r="A182"/>
      <c r="B182"/>
      <c r="C182"/>
      <c r="D182"/>
      <c r="E182"/>
      <c r="F182"/>
    </row>
    <row r="183" spans="1:6" s="6" customFormat="1" ht="12.75">
      <c r="A183"/>
      <c r="B183"/>
      <c r="C183"/>
      <c r="D183"/>
      <c r="E183"/>
      <c r="F183"/>
    </row>
    <row r="184" spans="1:6" s="6" customFormat="1" ht="12.75">
      <c r="A184"/>
      <c r="B184"/>
      <c r="C184"/>
      <c r="D184"/>
      <c r="E184"/>
      <c r="F184"/>
    </row>
    <row r="185" spans="1:6" s="6" customFormat="1" ht="12.75">
      <c r="A185"/>
      <c r="B185"/>
      <c r="C185"/>
      <c r="D185"/>
      <c r="E185"/>
      <c r="F185"/>
    </row>
  </sheetData>
  <sheetProtection selectLockedCells="1" selectUnlockedCells="1"/>
  <mergeCells count="161">
    <mergeCell ref="F104:G104"/>
    <mergeCell ref="F105:G105"/>
    <mergeCell ref="F106:G106"/>
    <mergeCell ref="F107:G107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A68:G68"/>
    <mergeCell ref="F69:G69"/>
    <mergeCell ref="F70:G70"/>
    <mergeCell ref="F71:G71"/>
    <mergeCell ref="F72:G72"/>
    <mergeCell ref="F73:G73"/>
    <mergeCell ref="A69:A70"/>
    <mergeCell ref="D69:D70"/>
    <mergeCell ref="B69:B70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B133:G133"/>
    <mergeCell ref="B131:G131"/>
    <mergeCell ref="B128:G128"/>
    <mergeCell ref="B129:G129"/>
    <mergeCell ref="B130:G130"/>
    <mergeCell ref="F108:G108"/>
    <mergeCell ref="A89:A90"/>
    <mergeCell ref="B89:B90"/>
    <mergeCell ref="D89:D90"/>
    <mergeCell ref="A108:A109"/>
    <mergeCell ref="B108:B109"/>
    <mergeCell ref="D108:D109"/>
    <mergeCell ref="A138:B138"/>
    <mergeCell ref="A139:B139"/>
    <mergeCell ref="A140:B140"/>
    <mergeCell ref="C138:G138"/>
    <mergeCell ref="C139:G139"/>
    <mergeCell ref="C140:G140"/>
    <mergeCell ref="A137:B137"/>
    <mergeCell ref="C137:G137"/>
    <mergeCell ref="B134:G134"/>
    <mergeCell ref="B132:G132"/>
    <mergeCell ref="B135:G135"/>
    <mergeCell ref="A28:A29"/>
    <mergeCell ref="B28:B29"/>
    <mergeCell ref="D28:D29"/>
    <mergeCell ref="A48:A49"/>
    <mergeCell ref="B48:B49"/>
    <mergeCell ref="D48:D49"/>
    <mergeCell ref="E28:G28"/>
    <mergeCell ref="F48:G48"/>
    <mergeCell ref="F49:G49"/>
    <mergeCell ref="A5:F5"/>
    <mergeCell ref="D7:D9"/>
    <mergeCell ref="A8:A9"/>
    <mergeCell ref="B8:B9"/>
    <mergeCell ref="C8:C9"/>
    <mergeCell ref="F7:G8"/>
    <mergeCell ref="M7:N8"/>
    <mergeCell ref="L28:N28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64:N64"/>
    <mergeCell ref="M65:N65"/>
    <mergeCell ref="M66:N66"/>
    <mergeCell ref="M67:N67"/>
    <mergeCell ref="M58:N58"/>
    <mergeCell ref="M59:N59"/>
    <mergeCell ref="M60:N60"/>
    <mergeCell ref="M61:N61"/>
    <mergeCell ref="M62:N62"/>
    <mergeCell ref="M63:N63"/>
    <mergeCell ref="M77:N77"/>
    <mergeCell ref="M78:N78"/>
    <mergeCell ref="M79:N79"/>
    <mergeCell ref="M80:N80"/>
    <mergeCell ref="M81:N81"/>
    <mergeCell ref="M82:N82"/>
    <mergeCell ref="M75:N75"/>
    <mergeCell ref="M76:N76"/>
    <mergeCell ref="M101:N101"/>
    <mergeCell ref="M102:N102"/>
    <mergeCell ref="M103:N103"/>
    <mergeCell ref="M104:N104"/>
    <mergeCell ref="M99:N99"/>
    <mergeCell ref="M100:N100"/>
    <mergeCell ref="M89:N89"/>
    <mergeCell ref="M90:N90"/>
    <mergeCell ref="M69:N69"/>
    <mergeCell ref="M70:N70"/>
    <mergeCell ref="M71:N71"/>
    <mergeCell ref="M72:N72"/>
    <mergeCell ref="M73:N73"/>
    <mergeCell ref="M74:N74"/>
    <mergeCell ref="M83:N83"/>
    <mergeCell ref="M84:N84"/>
    <mergeCell ref="M85:N85"/>
    <mergeCell ref="M86:N86"/>
    <mergeCell ref="M105:N105"/>
    <mergeCell ref="M106:N106"/>
    <mergeCell ref="M91:N91"/>
    <mergeCell ref="M92:N92"/>
    <mergeCell ref="M87:N87"/>
    <mergeCell ref="M88:N88"/>
    <mergeCell ref="M107:N107"/>
    <mergeCell ref="M108:N108"/>
    <mergeCell ref="M93:N93"/>
    <mergeCell ref="M94:N94"/>
    <mergeCell ref="M95:N95"/>
    <mergeCell ref="M96:N96"/>
    <mergeCell ref="M97:N97"/>
    <mergeCell ref="M98:N98"/>
  </mergeCells>
  <printOptions horizontalCentered="1" verticalCentered="1"/>
  <pageMargins left="0" right="0" top="0.15748031496062992" bottom="0" header="0" footer="0"/>
  <pageSetup fitToHeight="2" fitToWidth="1" horizontalDpi="300" verticalDpi="300" orientation="portrait" paperSize="9" scale="66" r:id="rId4"/>
  <drawing r:id="rId3"/>
  <legacyDrawing r:id="rId2"/>
  <oleObjects>
    <oleObject progId="Microsoft Photo Editor 3.0 Picture" shapeId="916303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Евгений</cp:lastModifiedBy>
  <cp:lastPrinted>2016-09-02T10:05:38Z</cp:lastPrinted>
  <dcterms:created xsi:type="dcterms:W3CDTF">2011-04-29T07:45:24Z</dcterms:created>
  <dcterms:modified xsi:type="dcterms:W3CDTF">2016-09-02T10:06:12Z</dcterms:modified>
  <cp:category/>
  <cp:version/>
  <cp:contentType/>
  <cp:contentStatus/>
</cp:coreProperties>
</file>